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3515"/>
  <workbookPr codeName="ThisWorkbook" autoCompressPictures="0"/>
  <bookViews>
    <workbookView xWindow="0" yWindow="0" windowWidth="27580" windowHeight="15940"/>
  </bookViews>
  <sheets>
    <sheet name="Sheet1" sheetId="2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I38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G38" i="2"/>
  <c r="F38" i="2"/>
  <c r="E38" i="2"/>
  <c r="D38" i="2"/>
  <c r="C38" i="2"/>
  <c r="B38" i="2"/>
</calcChain>
</file>

<file path=xl/sharedStrings.xml><?xml version="1.0" encoding="utf-8"?>
<sst xmlns="http://schemas.openxmlformats.org/spreadsheetml/2006/main" count="53" uniqueCount="49">
  <si>
    <t>Number of occasions</t>
  </si>
  <si>
    <t>Once or more</t>
  </si>
  <si>
    <t>No response</t>
  </si>
  <si>
    <t>1-2</t>
  </si>
  <si>
    <t>3-9</t>
  </si>
  <si>
    <t>10-19</t>
  </si>
  <si>
    <t>20-39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</si>
  <si>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</si>
  <si>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</si>
  <si>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</si>
  <si>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</si>
  <si>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</si>
  <si>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</si>
  <si>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</si>
  <si>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</si>
  <si>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</si>
  <si>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</si>
  <si>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</si>
  <si>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</si>
  <si>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</si>
  <si>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</si>
  <si>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</si>
  <si>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</si>
  <si>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</si>
  <si>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</si>
  <si>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</si>
  <si>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</si>
  <si>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Monaco</t>
  </si>
  <si>
    <t>Montenegro</t>
  </si>
  <si>
    <t>Netherlands</t>
  </si>
  <si>
    <t>Norway</t>
  </si>
  <si>
    <t>Poland</t>
  </si>
  <si>
    <t>Portugal</t>
  </si>
  <si>
    <t>Romania</t>
  </si>
  <si>
    <t>Slovenia</t>
  </si>
  <si>
    <t>Sweden</t>
  </si>
  <si>
    <t>Ukraine</t>
  </si>
  <si>
    <t>AVERAGE</t>
  </si>
  <si>
    <t>Latvia</t>
  </si>
  <si>
    <t>Spain</t>
  </si>
  <si>
    <t>.</t>
  </si>
  <si>
    <r>
      <rPr>
        <b/>
        <sz val="10"/>
        <color indexed="8"/>
        <rFont val="Arial"/>
        <family val="2"/>
      </rPr>
      <t xml:space="preserve">Table 37a. </t>
    </r>
    <r>
      <rPr>
        <sz val="10"/>
        <color indexed="8"/>
        <rFont val="Arial"/>
        <family val="2"/>
      </rPr>
      <t>Frequency of lifetime use of inhalants. 2015. Percentages.</t>
    </r>
  </si>
  <si>
    <t>0</t>
  </si>
  <si>
    <t>40+</t>
  </si>
  <si>
    <t>Faroe Islands</t>
  </si>
  <si>
    <t>Macedonia, FYR of</t>
  </si>
  <si>
    <t>Moldova, Republic of</t>
  </si>
  <si>
    <t>Slovak Republic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</si>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</sst>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0" fontId="7" fillId="0" borderId="0" xfId="1" applyFont="1" applyFill="1" applyAlignment="1"/>
    <xf numFmtId="1" fontId="4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/>
    <xf numFmtId="1" fontId="5" fillId="0" borderId="2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7" fillId="0" borderId="2" xfId="1" applyFont="1" applyFill="1" applyBorder="1" applyAlignment="1"/>
    <xf numFmtId="1" fontId="4" fillId="0" borderId="2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0" fontId="7" fillId="0" borderId="1" xfId="1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4" fillId="0" borderId="2" xfId="0" applyNumberFormat="1" applyFont="1" applyFill="1" applyBorder="1" applyAlignment="1"/>
    <xf numFmtId="49" fontId="4" fillId="0" borderId="1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49" fontId="4" fillId="0" borderId="7" xfId="0" applyNumberFormat="1" applyFont="1" applyFill="1" applyBorder="1" applyAlignment="1">
      <alignment horizontal="center" wrapText="1"/>
    </xf>
    <xf numFmtId="1" fontId="5" fillId="0" borderId="0" xfId="0" applyNumberFormat="1" applyFont="1" applyFill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L11" sqref="L11"/>
    </sheetView>
  </sheetViews>
  <sheetFormatPr baseColWidth="10" defaultRowHeight="14" x14ac:dyDescent="0"/>
  <sheetData>
    <row r="1" spans="1:9">
      <c r="A1" s="18" t="s">
        <v>41</v>
      </c>
      <c r="B1" s="19"/>
      <c r="C1" s="19"/>
      <c r="D1" s="19"/>
      <c r="E1" s="19"/>
      <c r="F1" s="19"/>
      <c r="G1" s="19"/>
      <c r="H1" s="19"/>
      <c r="I1" s="19"/>
    </row>
    <row r="2" spans="1:9">
      <c r="A2" s="20"/>
      <c r="B2" s="21" t="s">
        <v>0</v>
      </c>
      <c r="C2" s="21"/>
      <c r="D2" s="21"/>
      <c r="E2" s="21"/>
      <c r="F2" s="21"/>
      <c r="G2" s="21"/>
      <c r="H2" s="22" t="s">
        <v>1</v>
      </c>
      <c r="I2" s="23" t="s">
        <v>2</v>
      </c>
    </row>
    <row r="3" spans="1:9">
      <c r="A3" s="1"/>
      <c r="B3" s="2" t="s">
        <v>42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43</v>
      </c>
      <c r="H3" s="24"/>
      <c r="I3" s="25"/>
    </row>
    <row r="4" spans="1:9">
      <c r="A4" s="3" t="s">
        <v>7</v>
      </c>
      <c r="B4" s="7">
        <v>96.38</v>
      </c>
      <c r="C4" s="7">
        <v>2.0099999999999998</v>
      </c>
      <c r="D4" s="7">
        <v>0.59</v>
      </c>
      <c r="E4" s="7">
        <v>0.35</v>
      </c>
      <c r="F4" s="7">
        <v>0.16</v>
      </c>
      <c r="G4" s="7">
        <v>0.51</v>
      </c>
      <c r="H4" s="26">
        <f t="shared" ref="H4:H37" si="0">100-B4</f>
        <v>3.6200000000000045</v>
      </c>
      <c r="I4" s="6">
        <v>0.43</v>
      </c>
    </row>
    <row r="5" spans="1:9">
      <c r="A5" s="3" t="s">
        <v>8</v>
      </c>
      <c r="B5" s="7">
        <v>90.41</v>
      </c>
      <c r="C5" s="7">
        <v>5.84</v>
      </c>
      <c r="D5" s="7">
        <v>2.25</v>
      </c>
      <c r="E5" s="7">
        <v>0.69</v>
      </c>
      <c r="F5" s="7">
        <v>0.28999999999999998</v>
      </c>
      <c r="G5" s="7">
        <v>0.52</v>
      </c>
      <c r="H5" s="26">
        <f t="shared" si="0"/>
        <v>9.5900000000000034</v>
      </c>
      <c r="I5" s="6">
        <v>0.43</v>
      </c>
    </row>
    <row r="6" spans="1:9">
      <c r="A6" s="3" t="s">
        <v>9</v>
      </c>
      <c r="B6" s="7">
        <v>97.18</v>
      </c>
      <c r="C6" s="7">
        <v>2.15</v>
      </c>
      <c r="D6" s="7">
        <v>0.56999999999999995</v>
      </c>
      <c r="E6" s="7">
        <v>0.06</v>
      </c>
      <c r="F6" s="7">
        <v>0</v>
      </c>
      <c r="G6" s="7">
        <v>0.06</v>
      </c>
      <c r="H6" s="26">
        <f t="shared" si="0"/>
        <v>2.8199999999999932</v>
      </c>
      <c r="I6" s="6">
        <v>0.06</v>
      </c>
    </row>
    <row r="7" spans="1:9">
      <c r="A7" s="3" t="s">
        <v>10</v>
      </c>
      <c r="B7" s="7">
        <v>97.01</v>
      </c>
      <c r="C7" s="7">
        <v>1.38</v>
      </c>
      <c r="D7" s="7">
        <v>1.07</v>
      </c>
      <c r="E7" s="7">
        <v>0.17</v>
      </c>
      <c r="F7" s="7">
        <v>0.14000000000000001</v>
      </c>
      <c r="G7" s="7">
        <v>0.24</v>
      </c>
      <c r="H7" s="26">
        <f t="shared" si="0"/>
        <v>2.9899999999999949</v>
      </c>
      <c r="I7" s="6">
        <v>0.48</v>
      </c>
    </row>
    <row r="8" spans="1:9">
      <c r="A8" s="3" t="s">
        <v>11</v>
      </c>
      <c r="B8" s="7">
        <v>74.69</v>
      </c>
      <c r="C8" s="7">
        <v>10.95</v>
      </c>
      <c r="D8" s="7">
        <v>7.73</v>
      </c>
      <c r="E8" s="7">
        <v>2.35</v>
      </c>
      <c r="F8" s="7">
        <v>1.22</v>
      </c>
      <c r="G8" s="7">
        <v>3.06</v>
      </c>
      <c r="H8" s="26">
        <f t="shared" si="0"/>
        <v>25.310000000000002</v>
      </c>
      <c r="I8" s="6">
        <v>0.39</v>
      </c>
    </row>
    <row r="9" spans="1:9">
      <c r="A9" s="3" t="s">
        <v>12</v>
      </c>
      <c r="B9" s="7">
        <v>91.92</v>
      </c>
      <c r="C9" s="7">
        <v>3.15</v>
      </c>
      <c r="D9" s="7">
        <v>2.1</v>
      </c>
      <c r="E9" s="7">
        <v>0.53</v>
      </c>
      <c r="F9" s="7">
        <v>0.86</v>
      </c>
      <c r="G9" s="7">
        <v>1.43</v>
      </c>
      <c r="H9" s="26">
        <f t="shared" si="0"/>
        <v>8.0799999999999983</v>
      </c>
      <c r="I9" s="6">
        <v>0.28999999999999998</v>
      </c>
    </row>
    <row r="10" spans="1:9">
      <c r="A10" s="3" t="s">
        <v>13</v>
      </c>
      <c r="B10" s="7">
        <v>94.34</v>
      </c>
      <c r="C10" s="7">
        <v>4.01</v>
      </c>
      <c r="D10" s="7">
        <v>1.01</v>
      </c>
      <c r="E10" s="7">
        <v>0.11</v>
      </c>
      <c r="F10" s="7">
        <v>0.09</v>
      </c>
      <c r="G10" s="7">
        <v>0.43</v>
      </c>
      <c r="H10" s="26">
        <f t="shared" si="0"/>
        <v>5.6599999999999966</v>
      </c>
      <c r="I10" s="6">
        <v>0.06</v>
      </c>
    </row>
    <row r="11" spans="1:9">
      <c r="A11" s="3" t="s">
        <v>14</v>
      </c>
      <c r="B11" s="7">
        <v>96.44</v>
      </c>
      <c r="C11" s="7">
        <v>2.4700000000000002</v>
      </c>
      <c r="D11" s="7">
        <v>0.72</v>
      </c>
      <c r="E11" s="7">
        <v>0.12</v>
      </c>
      <c r="F11" s="7">
        <v>0.06</v>
      </c>
      <c r="G11" s="7">
        <v>0.18</v>
      </c>
      <c r="H11" s="26">
        <f t="shared" si="0"/>
        <v>3.5600000000000023</v>
      </c>
      <c r="I11" s="6">
        <v>0.66</v>
      </c>
    </row>
    <row r="12" spans="1:9">
      <c r="A12" s="3" t="s">
        <v>15</v>
      </c>
      <c r="B12" s="7">
        <v>87.1</v>
      </c>
      <c r="C12" s="7">
        <v>8</v>
      </c>
      <c r="D12" s="7">
        <v>3.1</v>
      </c>
      <c r="E12" s="7">
        <v>0.82</v>
      </c>
      <c r="F12" s="7">
        <v>0.37</v>
      </c>
      <c r="G12" s="7">
        <v>0.61</v>
      </c>
      <c r="H12" s="26">
        <f t="shared" si="0"/>
        <v>12.900000000000006</v>
      </c>
      <c r="I12" s="6">
        <v>0.12</v>
      </c>
    </row>
    <row r="13" spans="1:9">
      <c r="A13" s="3" t="s">
        <v>44</v>
      </c>
      <c r="B13" s="7">
        <v>97.65</v>
      </c>
      <c r="C13" s="7">
        <v>2.15</v>
      </c>
      <c r="D13" s="7">
        <v>0.2</v>
      </c>
      <c r="E13" s="7">
        <v>0</v>
      </c>
      <c r="F13" s="7">
        <v>0</v>
      </c>
      <c r="G13" s="7">
        <v>0</v>
      </c>
      <c r="H13" s="26">
        <f t="shared" si="0"/>
        <v>2.3499999999999943</v>
      </c>
      <c r="I13" s="6">
        <v>0</v>
      </c>
    </row>
    <row r="14" spans="1:9">
      <c r="A14" s="3" t="s">
        <v>16</v>
      </c>
      <c r="B14" s="7">
        <v>92.19</v>
      </c>
      <c r="C14" s="7">
        <v>4.79</v>
      </c>
      <c r="D14" s="7">
        <v>2.15</v>
      </c>
      <c r="E14" s="7">
        <v>0.22</v>
      </c>
      <c r="F14" s="7">
        <v>0.25</v>
      </c>
      <c r="G14" s="7">
        <v>0.4</v>
      </c>
      <c r="H14" s="26">
        <f t="shared" si="0"/>
        <v>7.8100000000000023</v>
      </c>
      <c r="I14" s="6">
        <v>7.0000000000000007E-2</v>
      </c>
    </row>
    <row r="15" spans="1:9">
      <c r="A15" s="3" t="s">
        <v>17</v>
      </c>
      <c r="B15" s="7">
        <v>94.01</v>
      </c>
      <c r="C15" s="7">
        <v>3.64</v>
      </c>
      <c r="D15" s="7">
        <v>1.3</v>
      </c>
      <c r="E15" s="7">
        <v>0.38</v>
      </c>
      <c r="F15" s="7">
        <v>0.32</v>
      </c>
      <c r="G15" s="7">
        <v>0.35</v>
      </c>
      <c r="H15" s="26">
        <f t="shared" si="0"/>
        <v>5.9899999999999949</v>
      </c>
      <c r="I15" s="6">
        <v>0.12</v>
      </c>
    </row>
    <row r="16" spans="1:9">
      <c r="A16" s="3" t="s">
        <v>18</v>
      </c>
      <c r="B16" s="7">
        <v>87.86</v>
      </c>
      <c r="C16" s="7">
        <v>6.25</v>
      </c>
      <c r="D16" s="7">
        <v>3.02</v>
      </c>
      <c r="E16" s="7">
        <v>0.77</v>
      </c>
      <c r="F16" s="7">
        <v>0.72</v>
      </c>
      <c r="G16" s="7">
        <v>1.38</v>
      </c>
      <c r="H16" s="26">
        <f t="shared" si="0"/>
        <v>12.14</v>
      </c>
      <c r="I16" s="6">
        <v>0.71</v>
      </c>
    </row>
    <row r="17" spans="1:9">
      <c r="A17" s="3" t="s">
        <v>19</v>
      </c>
      <c r="B17" s="7">
        <v>87.48</v>
      </c>
      <c r="C17" s="7">
        <v>6.63</v>
      </c>
      <c r="D17" s="7">
        <v>3.33</v>
      </c>
      <c r="E17" s="7">
        <v>0.96</v>
      </c>
      <c r="F17" s="7">
        <v>0.76</v>
      </c>
      <c r="G17" s="7">
        <v>0.84</v>
      </c>
      <c r="H17" s="26">
        <f t="shared" si="0"/>
        <v>12.519999999999996</v>
      </c>
      <c r="I17" s="6">
        <v>0.05</v>
      </c>
    </row>
    <row r="18" spans="1:9">
      <c r="A18" s="3" t="s">
        <v>20</v>
      </c>
      <c r="B18" s="7">
        <v>93.46</v>
      </c>
      <c r="C18" s="7">
        <v>4.71</v>
      </c>
      <c r="D18" s="7">
        <v>1.24</v>
      </c>
      <c r="E18" s="7">
        <v>0.24</v>
      </c>
      <c r="F18" s="7">
        <v>0.15</v>
      </c>
      <c r="G18" s="7">
        <v>0.21</v>
      </c>
      <c r="H18" s="26">
        <f t="shared" si="0"/>
        <v>6.5400000000000063</v>
      </c>
      <c r="I18" s="6">
        <v>0.04</v>
      </c>
    </row>
    <row r="19" spans="1:9">
      <c r="A19" s="3" t="s">
        <v>21</v>
      </c>
      <c r="B19" s="7">
        <v>97.03</v>
      </c>
      <c r="C19" s="7">
        <v>1.92</v>
      </c>
      <c r="D19" s="7">
        <v>0.41</v>
      </c>
      <c r="E19" s="7">
        <v>0.15</v>
      </c>
      <c r="F19" s="7">
        <v>0.15</v>
      </c>
      <c r="G19" s="7">
        <v>0.34</v>
      </c>
      <c r="H19" s="26">
        <f t="shared" si="0"/>
        <v>2.9699999999999989</v>
      </c>
      <c r="I19" s="6">
        <v>0.19</v>
      </c>
    </row>
    <row r="20" spans="1:9">
      <c r="A20" s="3" t="s">
        <v>22</v>
      </c>
      <c r="B20" s="7">
        <v>89.48</v>
      </c>
      <c r="C20" s="7">
        <v>6.42</v>
      </c>
      <c r="D20" s="7">
        <v>2.3199999999999998</v>
      </c>
      <c r="E20" s="7">
        <v>0.82</v>
      </c>
      <c r="F20" s="7">
        <v>0.41</v>
      </c>
      <c r="G20" s="7">
        <v>0.55000000000000004</v>
      </c>
      <c r="H20" s="26">
        <f t="shared" si="0"/>
        <v>10.519999999999996</v>
      </c>
      <c r="I20" s="6">
        <v>0.41</v>
      </c>
    </row>
    <row r="21" spans="1:9">
      <c r="A21" s="3" t="s">
        <v>23</v>
      </c>
      <c r="B21" s="7">
        <v>96.58</v>
      </c>
      <c r="C21" s="7">
        <v>1.91</v>
      </c>
      <c r="D21" s="7">
        <v>0.62</v>
      </c>
      <c r="E21" s="7">
        <v>0.25</v>
      </c>
      <c r="F21" s="7">
        <v>0.22</v>
      </c>
      <c r="G21" s="7">
        <v>0.42</v>
      </c>
      <c r="H21" s="26">
        <f t="shared" si="0"/>
        <v>3.4200000000000017</v>
      </c>
      <c r="I21" s="6">
        <v>0.54</v>
      </c>
    </row>
    <row r="22" spans="1:9">
      <c r="A22" s="3" t="s">
        <v>24</v>
      </c>
      <c r="B22" s="7">
        <v>91.75</v>
      </c>
      <c r="C22" s="7">
        <v>5.71</v>
      </c>
      <c r="D22" s="7">
        <v>0.95</v>
      </c>
      <c r="E22" s="7">
        <v>0.63</v>
      </c>
      <c r="F22" s="7">
        <v>0</v>
      </c>
      <c r="G22" s="7">
        <v>0.95</v>
      </c>
      <c r="H22" s="26">
        <f t="shared" si="0"/>
        <v>8.25</v>
      </c>
      <c r="I22" s="6">
        <v>0.32</v>
      </c>
    </row>
    <row r="23" spans="1:9">
      <c r="A23" s="3" t="s">
        <v>25</v>
      </c>
      <c r="B23" s="7">
        <v>92.03</v>
      </c>
      <c r="C23" s="7">
        <v>5.68</v>
      </c>
      <c r="D23" s="7">
        <v>1.36</v>
      </c>
      <c r="E23" s="7">
        <v>0.39</v>
      </c>
      <c r="F23" s="7">
        <v>0.23</v>
      </c>
      <c r="G23" s="7">
        <v>0.31</v>
      </c>
      <c r="H23" s="26">
        <f t="shared" si="0"/>
        <v>7.9699999999999989</v>
      </c>
      <c r="I23" s="6">
        <v>0.08</v>
      </c>
    </row>
    <row r="24" spans="1:9">
      <c r="A24" s="3" t="s">
        <v>45</v>
      </c>
      <c r="B24" s="7">
        <v>98.05</v>
      </c>
      <c r="C24" s="7">
        <v>1.1599999999999999</v>
      </c>
      <c r="D24" s="7">
        <v>0.46</v>
      </c>
      <c r="E24" s="7">
        <v>0.12</v>
      </c>
      <c r="F24" s="7">
        <v>0.17</v>
      </c>
      <c r="G24" s="7">
        <v>0.04</v>
      </c>
      <c r="H24" s="26">
        <f t="shared" si="0"/>
        <v>1.9500000000000028</v>
      </c>
      <c r="I24" s="6">
        <v>0.57999999999999996</v>
      </c>
    </row>
    <row r="25" spans="1:9">
      <c r="A25" s="3" t="s">
        <v>26</v>
      </c>
      <c r="B25" s="7">
        <v>91.7</v>
      </c>
      <c r="C25" s="7">
        <v>5.4</v>
      </c>
      <c r="D25" s="7">
        <v>1.96</v>
      </c>
      <c r="E25" s="7">
        <v>0.45</v>
      </c>
      <c r="F25" s="7">
        <v>0.33</v>
      </c>
      <c r="G25" s="7">
        <v>0.15</v>
      </c>
      <c r="H25" s="26">
        <f t="shared" si="0"/>
        <v>8.2999999999999972</v>
      </c>
      <c r="I25" s="6">
        <v>0.36</v>
      </c>
    </row>
    <row r="26" spans="1:9">
      <c r="A26" s="3" t="s">
        <v>46</v>
      </c>
      <c r="B26" s="7">
        <v>98.61</v>
      </c>
      <c r="C26" s="7">
        <v>1.05</v>
      </c>
      <c r="D26" s="7">
        <v>0.23</v>
      </c>
      <c r="E26" s="7">
        <v>0.04</v>
      </c>
      <c r="F26" s="7">
        <v>0.08</v>
      </c>
      <c r="G26" s="7">
        <v>0</v>
      </c>
      <c r="H26" s="26">
        <f t="shared" si="0"/>
        <v>1.3900000000000006</v>
      </c>
      <c r="I26" s="6">
        <v>0.12</v>
      </c>
    </row>
    <row r="27" spans="1:9">
      <c r="A27" s="3" t="s">
        <v>27</v>
      </c>
      <c r="B27" s="7">
        <v>91.94</v>
      </c>
      <c r="C27" s="7">
        <v>4.53</v>
      </c>
      <c r="D27" s="7">
        <v>2.77</v>
      </c>
      <c r="E27" s="7">
        <v>0.25</v>
      </c>
      <c r="F27" s="7">
        <v>0.5</v>
      </c>
      <c r="G27" s="7">
        <v>0</v>
      </c>
      <c r="H27" s="26">
        <f t="shared" si="0"/>
        <v>8.0600000000000023</v>
      </c>
      <c r="I27" s="6">
        <v>0</v>
      </c>
    </row>
    <row r="28" spans="1:9">
      <c r="A28" s="3" t="s">
        <v>28</v>
      </c>
      <c r="B28" s="7">
        <v>92.94</v>
      </c>
      <c r="C28" s="7">
        <v>3.07</v>
      </c>
      <c r="D28" s="7">
        <v>2.2400000000000002</v>
      </c>
      <c r="E28" s="7">
        <v>0.63</v>
      </c>
      <c r="F28" s="7">
        <v>0.23</v>
      </c>
      <c r="G28" s="7">
        <v>0.89</v>
      </c>
      <c r="H28" s="26">
        <f t="shared" si="0"/>
        <v>7.0600000000000023</v>
      </c>
      <c r="I28" s="6">
        <v>0.1</v>
      </c>
    </row>
    <row r="29" spans="1:9">
      <c r="A29" s="3" t="s">
        <v>29</v>
      </c>
      <c r="B29" s="7">
        <v>95.1</v>
      </c>
      <c r="C29" s="7">
        <v>3.36</v>
      </c>
      <c r="D29" s="7">
        <v>1.1499999999999999</v>
      </c>
      <c r="E29" s="7">
        <v>0.28999999999999998</v>
      </c>
      <c r="F29" s="7">
        <v>0</v>
      </c>
      <c r="G29" s="7">
        <v>0.1</v>
      </c>
      <c r="H29" s="26">
        <f t="shared" si="0"/>
        <v>4.9000000000000057</v>
      </c>
      <c r="I29" s="6">
        <v>0</v>
      </c>
    </row>
    <row r="30" spans="1:9">
      <c r="A30" s="3" t="s">
        <v>30</v>
      </c>
      <c r="B30" s="7">
        <v>94.68</v>
      </c>
      <c r="C30" s="7">
        <v>3.47</v>
      </c>
      <c r="D30" s="7">
        <v>1.0900000000000001</v>
      </c>
      <c r="E30" s="7">
        <v>0.22</v>
      </c>
      <c r="F30" s="7">
        <v>0.15</v>
      </c>
      <c r="G30" s="7">
        <v>0.4</v>
      </c>
      <c r="H30" s="26">
        <f t="shared" si="0"/>
        <v>5.3199999999999932</v>
      </c>
      <c r="I30" s="6">
        <v>1.06</v>
      </c>
    </row>
    <row r="31" spans="1:9">
      <c r="A31" s="3" t="s">
        <v>31</v>
      </c>
      <c r="B31" s="7">
        <v>89.31</v>
      </c>
      <c r="C31" s="7">
        <v>6.31</v>
      </c>
      <c r="D31" s="7">
        <v>2.5299999999999998</v>
      </c>
      <c r="E31" s="7">
        <v>0.7</v>
      </c>
      <c r="F31" s="7">
        <v>0.33</v>
      </c>
      <c r="G31" s="7">
        <v>0.81</v>
      </c>
      <c r="H31" s="26">
        <f t="shared" si="0"/>
        <v>10.689999999999998</v>
      </c>
      <c r="I31" s="6">
        <v>0.17</v>
      </c>
    </row>
    <row r="32" spans="1:9">
      <c r="A32" s="3" t="s">
        <v>32</v>
      </c>
      <c r="B32" s="7">
        <v>95.53</v>
      </c>
      <c r="C32" s="7">
        <v>3.07</v>
      </c>
      <c r="D32" s="7">
        <v>0.81</v>
      </c>
      <c r="E32" s="7">
        <v>0.17</v>
      </c>
      <c r="F32" s="7">
        <v>0.12</v>
      </c>
      <c r="G32" s="7">
        <v>0.28999999999999998</v>
      </c>
      <c r="H32" s="26">
        <f t="shared" si="0"/>
        <v>4.4699999999999989</v>
      </c>
      <c r="I32" s="6">
        <v>0.23</v>
      </c>
    </row>
    <row r="33" spans="1:9">
      <c r="A33" s="3" t="s">
        <v>33</v>
      </c>
      <c r="B33" s="7">
        <v>96.36</v>
      </c>
      <c r="C33" s="7">
        <v>2.41</v>
      </c>
      <c r="D33" s="7">
        <v>0.83</v>
      </c>
      <c r="E33" s="7">
        <v>0.17</v>
      </c>
      <c r="F33" s="7">
        <v>0.09</v>
      </c>
      <c r="G33" s="7">
        <v>0.14000000000000001</v>
      </c>
      <c r="H33" s="26">
        <f t="shared" si="0"/>
        <v>3.6400000000000006</v>
      </c>
      <c r="I33" s="6">
        <v>0.23</v>
      </c>
    </row>
    <row r="34" spans="1:9">
      <c r="A34" s="3" t="s">
        <v>47</v>
      </c>
      <c r="B34" s="7">
        <v>91.89</v>
      </c>
      <c r="C34" s="7">
        <v>5.07</v>
      </c>
      <c r="D34" s="7">
        <v>1.99</v>
      </c>
      <c r="E34" s="7">
        <v>0.54</v>
      </c>
      <c r="F34" s="7">
        <v>0.09</v>
      </c>
      <c r="G34" s="7">
        <v>0.41</v>
      </c>
      <c r="H34" s="26">
        <f t="shared" si="0"/>
        <v>8.11</v>
      </c>
      <c r="I34" s="6">
        <v>0</v>
      </c>
    </row>
    <row r="35" spans="1:9">
      <c r="A35" s="3" t="s">
        <v>34</v>
      </c>
      <c r="B35" s="7">
        <v>85.98</v>
      </c>
      <c r="C35" s="7">
        <v>8.39</v>
      </c>
      <c r="D35" s="7">
        <v>3.53</v>
      </c>
      <c r="E35" s="7">
        <v>0.8</v>
      </c>
      <c r="F35" s="7">
        <v>0.43</v>
      </c>
      <c r="G35" s="7">
        <v>0.86</v>
      </c>
      <c r="H35" s="26">
        <f t="shared" si="0"/>
        <v>14.019999999999996</v>
      </c>
      <c r="I35" s="6">
        <v>0.09</v>
      </c>
    </row>
    <row r="36" spans="1:9">
      <c r="A36" s="3" t="s">
        <v>35</v>
      </c>
      <c r="B36" s="7">
        <v>92.65</v>
      </c>
      <c r="C36" s="7">
        <v>3.54</v>
      </c>
      <c r="D36" s="7">
        <v>2.08</v>
      </c>
      <c r="E36" s="7">
        <v>0.47</v>
      </c>
      <c r="F36" s="7">
        <v>0.55000000000000004</v>
      </c>
      <c r="G36" s="7">
        <v>0.71</v>
      </c>
      <c r="H36" s="26">
        <f t="shared" si="0"/>
        <v>7.3499999999999943</v>
      </c>
      <c r="I36" s="6">
        <v>0.43</v>
      </c>
    </row>
    <row r="37" spans="1:9">
      <c r="A37" s="3" t="s">
        <v>36</v>
      </c>
      <c r="B37" s="7">
        <v>95.39</v>
      </c>
      <c r="C37" s="7">
        <v>3.54</v>
      </c>
      <c r="D37" s="7">
        <v>0.72</v>
      </c>
      <c r="E37" s="7">
        <v>0.11</v>
      </c>
      <c r="F37" s="7">
        <v>0.17</v>
      </c>
      <c r="G37" s="7">
        <v>7.0000000000000007E-2</v>
      </c>
      <c r="H37" s="26">
        <f t="shared" si="0"/>
        <v>4.6099999999999994</v>
      </c>
      <c r="I37" s="6">
        <v>0.28000000000000003</v>
      </c>
    </row>
    <row r="38" spans="1:9">
      <c r="A38" s="8" t="s">
        <v>37</v>
      </c>
      <c r="B38" s="9">
        <f t="shared" ref="B38:I38" si="1">AVERAGE(B4:B37)</f>
        <v>92.797647058823529</v>
      </c>
      <c r="C38" s="9">
        <f t="shared" si="1"/>
        <v>4.2394117647058804</v>
      </c>
      <c r="D38" s="9">
        <f t="shared" si="1"/>
        <v>1.7185294117647061</v>
      </c>
      <c r="E38" s="9">
        <f t="shared" si="1"/>
        <v>0.44029411764705884</v>
      </c>
      <c r="F38" s="9">
        <f t="shared" si="1"/>
        <v>0.28352941176470592</v>
      </c>
      <c r="G38" s="9">
        <f t="shared" si="1"/>
        <v>0.51941176470588235</v>
      </c>
      <c r="H38" s="9">
        <f t="shared" si="1"/>
        <v>7.2023529411764704</v>
      </c>
      <c r="I38" s="10">
        <f t="shared" si="1"/>
        <v>0.26764705882352946</v>
      </c>
    </row>
    <row r="39" spans="1:9">
      <c r="A39" s="3" t="s">
        <v>38</v>
      </c>
      <c r="B39" s="4">
        <v>82.25</v>
      </c>
      <c r="C39" s="4">
        <v>9.49</v>
      </c>
      <c r="D39" s="4">
        <v>4.26</v>
      </c>
      <c r="E39" s="4">
        <v>0.62</v>
      </c>
      <c r="F39" s="4">
        <v>0.65</v>
      </c>
      <c r="G39" s="4">
        <v>2.72</v>
      </c>
      <c r="H39" s="5">
        <v>17.75</v>
      </c>
      <c r="I39" s="6">
        <v>0.46</v>
      </c>
    </row>
    <row r="40" spans="1:9">
      <c r="A40" s="11" t="s">
        <v>39</v>
      </c>
      <c r="B40" s="12">
        <v>99</v>
      </c>
      <c r="C40" s="9" t="s">
        <v>40</v>
      </c>
      <c r="D40" s="9" t="s">
        <v>40</v>
      </c>
      <c r="E40" s="9" t="s">
        <v>40</v>
      </c>
      <c r="F40" s="9" t="s">
        <v>40</v>
      </c>
      <c r="G40" s="9" t="s">
        <v>40</v>
      </c>
      <c r="H40" s="9">
        <f t="shared" ref="H40" si="2">100-B40</f>
        <v>1</v>
      </c>
      <c r="I40" s="13">
        <v>1</v>
      </c>
    </row>
    <row r="41" spans="1:9">
      <c r="A41" s="14" t="s">
        <v>48</v>
      </c>
      <c r="B41" s="15">
        <v>93</v>
      </c>
      <c r="C41" s="15">
        <v>5</v>
      </c>
      <c r="D41" s="15">
        <v>2</v>
      </c>
      <c r="E41" s="15">
        <v>0</v>
      </c>
      <c r="F41" s="15">
        <v>0</v>
      </c>
      <c r="G41" s="15">
        <v>0</v>
      </c>
      <c r="H41" s="16">
        <v>7</v>
      </c>
      <c r="I41" s="17">
        <v>3</v>
      </c>
    </row>
  </sheetData>
  <mergeCells count="4">
    <mergeCell ref="A1:I1"/>
    <mergeCell ref="B2:G2"/>
    <mergeCell ref="H2:H3"/>
    <mergeCell ref="I2:I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David Penny</cp:lastModifiedBy>
  <dcterms:created xsi:type="dcterms:W3CDTF">2016-09-13T13:21:13Z</dcterms:created>
  <dcterms:modified xsi:type="dcterms:W3CDTF">2017-02-16T13:55:38Z</dcterms:modified>
</cp:coreProperties>
</file>