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0" documentId="13_ncr:1_{8D56D492-EA98-43E5-8838-640348BF12BF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46a" sheetId="2" r:id="rId1"/>
    <sheet name="46b" sheetId="3" r:id="rId2"/>
  </sheets>
  <definedNames>
    <definedName name="_xlnm.Print_Area" localSheetId="0">'46a'!$A$1:$O$40</definedName>
    <definedName name="_xlnm.Print_Area" localSheetId="1">'46b'!$A$1:$U$39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9" i="3" l="1"/>
  <c r="T39" i="3"/>
  <c r="R39" i="3"/>
  <c r="Q39" i="3"/>
  <c r="O39" i="3"/>
  <c r="N39" i="3"/>
  <c r="L39" i="3"/>
  <c r="K39" i="3"/>
  <c r="I39" i="3"/>
  <c r="H39" i="3"/>
  <c r="F39" i="3"/>
  <c r="E39" i="3"/>
  <c r="C39" i="3"/>
  <c r="B39" i="3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</calcChain>
</file>

<file path=xl/sharedStrings.xml><?xml version="1.0" encoding="utf-8"?>
<sst xmlns="http://schemas.openxmlformats.org/spreadsheetml/2006/main" count="182" uniqueCount="51">
  <si>
    <t>C24, C28a-f</t>
  </si>
  <si>
    <t>No response</t>
  </si>
  <si>
    <t>Cannabis</t>
  </si>
  <si>
    <t>Tranquillisers or sedatives</t>
  </si>
  <si>
    <t>Ecstasy</t>
  </si>
  <si>
    <t>Amphetamine</t>
  </si>
  <si>
    <t>Methamphetamine</t>
  </si>
  <si>
    <t>Cocaine</t>
  </si>
  <si>
    <t>Crack</t>
  </si>
  <si>
    <t>Austria</t>
  </si>
  <si>
    <t>-</t>
  </si>
  <si>
    <t>Bulgaria</t>
  </si>
  <si>
    <t>Croatia</t>
  </si>
  <si>
    <t>Cyprus</t>
  </si>
  <si>
    <t>Denmark</t>
  </si>
  <si>
    <t>Estonia</t>
  </si>
  <si>
    <t>Finland</t>
  </si>
  <si>
    <t>France</t>
  </si>
  <si>
    <t>Georgia</t>
  </si>
  <si>
    <t>Germany</t>
  </si>
  <si>
    <t>Greece</t>
  </si>
  <si>
    <t>Hungary</t>
  </si>
  <si>
    <t>Iceland</t>
  </si>
  <si>
    <t>Ireland</t>
  </si>
  <si>
    <t>Italy</t>
  </si>
  <si>
    <t>Latvia</t>
  </si>
  <si>
    <t>Lithuania</t>
  </si>
  <si>
    <t>Malta</t>
  </si>
  <si>
    <t>Monaco</t>
  </si>
  <si>
    <t>Montenegro</t>
  </si>
  <si>
    <t>Netherlands</t>
  </si>
  <si>
    <t>Norway</t>
  </si>
  <si>
    <t>Poland</t>
  </si>
  <si>
    <t>Portugal</t>
  </si>
  <si>
    <t>Romania</t>
  </si>
  <si>
    <t>Serbia</t>
  </si>
  <si>
    <t>Slovenia</t>
  </si>
  <si>
    <t>Spain</t>
  </si>
  <si>
    <t>Sweden</t>
  </si>
  <si>
    <t>Ukraine</t>
  </si>
  <si>
    <t>AVERAGE</t>
  </si>
  <si>
    <t>Boys</t>
  </si>
  <si>
    <t>Girls</t>
  </si>
  <si>
    <t>Czechia</t>
  </si>
  <si>
    <t>Slovakia</t>
  </si>
  <si>
    <t>Faroes</t>
  </si>
  <si>
    <t>North Macedonia</t>
  </si>
  <si>
    <r>
      <rPr>
        <b/>
        <sz val="10"/>
        <color indexed="8"/>
        <rFont val="Arial"/>
        <family val="2"/>
      </rPr>
      <t>Table 46a.</t>
    </r>
    <r>
      <rPr>
        <sz val="10"/>
        <color indexed="8"/>
        <rFont val="Arial"/>
        <family val="2"/>
      </rPr>
      <t xml:space="preserve"> Perceived availability of various illicit substances. Percentages responding 'fairly easy' or 'very easy' to obtain. 2019</t>
    </r>
  </si>
  <si>
    <r>
      <rPr>
        <b/>
        <sz val="10"/>
        <color indexed="8"/>
        <rFont val="Arial"/>
        <family val="2"/>
      </rPr>
      <t>Table 46b.</t>
    </r>
    <r>
      <rPr>
        <sz val="10"/>
        <color indexed="8"/>
        <rFont val="Arial"/>
        <family val="2"/>
      </rPr>
      <t xml:space="preserve"> Perceived availability of various illicit substances by gender. Percentages responding 'fairly easy' or 'very easy' to obtain. 2019</t>
    </r>
  </si>
  <si>
    <t>* This designation is without prejudice to positions on status, and is in line with UNSCR 1244/1999 and the ICJ Opinion on the Kosovo declaration of independence.</t>
  </si>
  <si>
    <t>Kosovo*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</si>
</sst>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0" fontId="3" fillId="2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49" fontId="5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2" xfId="0" applyNumberFormat="1" applyFont="1" applyFill="1" applyBorder="1"/>
    <xf numFmtId="49" fontId="4" fillId="0" borderId="0" xfId="0" applyNumberFormat="1" applyFont="1" applyFill="1"/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 wrapText="1"/>
    </xf>
    <xf numFmtId="49" fontId="5" fillId="0" borderId="6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/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 applyAlignment="1"/>
    <xf numFmtId="0" fontId="6" fillId="0" borderId="1" xfId="0" applyFont="1" applyFill="1" applyBorder="1" applyAlignment="1"/>
    <xf numFmtId="1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Border="1"/>
    <xf numFmtId="49" fontId="5" fillId="0" borderId="1" xfId="0" applyNumberFormat="1" applyFont="1" applyFill="1" applyBorder="1" applyAlignment="1">
      <alignment horizontal="center"/>
    </xf>
    <xf numFmtId="0" fontId="0" fillId="0" borderId="6" xfId="0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center" vertical="top"/>
    </xf>
    <xf numFmtId="1" fontId="8" fillId="0" borderId="1" xfId="1" applyNumberFormat="1" applyFont="1" applyFill="1" applyBorder="1" applyAlignment="1">
      <alignment horizontal="center" vertical="top"/>
    </xf>
    <xf numFmtId="1" fontId="8" fillId="0" borderId="0" xfId="1" applyNumberFormat="1" applyFont="1" applyFill="1" applyAlignment="1">
      <alignment horizontal="center" vertical="top"/>
    </xf>
    <xf numFmtId="164" fontId="8" fillId="0" borderId="0" xfId="1" applyNumberFormat="1" applyFont="1" applyFill="1" applyBorder="1" applyAlignment="1">
      <alignment horizontal="center" vertical="top"/>
    </xf>
    <xf numFmtId="1" fontId="9" fillId="0" borderId="0" xfId="1" applyNumberFormat="1" applyFont="1" applyFill="1" applyAlignment="1">
      <alignment horizontal="center" vertical="top"/>
    </xf>
    <xf numFmtId="1" fontId="8" fillId="0" borderId="4" xfId="1" applyNumberFormat="1" applyFont="1" applyFill="1" applyBorder="1" applyAlignment="1">
      <alignment horizontal="center" vertical="top"/>
    </xf>
    <xf numFmtId="1" fontId="6" fillId="0" borderId="0" xfId="0" applyNumberFormat="1" applyFont="1" applyFill="1" applyBorder="1" applyAlignment="1">
      <alignment horizontal="center"/>
    </xf>
    <xf numFmtId="0" fontId="8" fillId="0" borderId="0" xfId="1" applyFont="1" applyFill="1" applyAlignment="1">
      <alignment vertical="top"/>
    </xf>
    <xf numFmtId="0" fontId="8" fillId="0" borderId="0" xfId="1" applyFont="1"/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49" fontId="5" fillId="0" borderId="3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9" fontId="5" fillId="0" borderId="6" xfId="0" applyNumberFormat="1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</cellXfs>
  <cellStyles count="2">
    <cellStyle name="Normal" xfId="0" builtinId="0"/>
    <cellStyle name="Normal_Blad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tabSelected="1" zoomScale="140" zoomScaleNormal="140" workbookViewId="0">
      <selection activeCell="A40" sqref="A40"/>
    </sheetView>
  </sheetViews>
  <sheetFormatPr defaultColWidth="9.140625" defaultRowHeight="12" x14ac:dyDescent="0.2"/>
  <cols>
    <col min="1" max="1" width="15.42578125" style="22" bestFit="1" customWidth="1"/>
    <col min="2" max="2" width="8" style="22" customWidth="1"/>
    <col min="3" max="3" width="10.85546875" style="22" customWidth="1"/>
    <col min="4" max="4" width="8" style="22" customWidth="1"/>
    <col min="5" max="5" width="10.42578125" style="22" customWidth="1"/>
    <col min="6" max="6" width="14" style="22" customWidth="1"/>
    <col min="7" max="9" width="8" style="22" customWidth="1"/>
    <col min="10" max="10" width="11.42578125" style="22" customWidth="1"/>
    <col min="11" max="11" width="8" style="22" customWidth="1"/>
    <col min="12" max="12" width="11.42578125" style="22" customWidth="1"/>
    <col min="13" max="13" width="14.85546875" style="22" customWidth="1"/>
    <col min="14" max="14" width="8" style="23" customWidth="1"/>
    <col min="15" max="15" width="8" style="22" customWidth="1"/>
    <col min="16" max="16" width="10.28515625" style="22" bestFit="1" customWidth="1"/>
    <col min="17" max="16384" width="9.140625" style="22"/>
  </cols>
  <sheetData>
    <row r="1" spans="1:16" s="2" customFormat="1" ht="15" customHeight="1" x14ac:dyDescent="0.25">
      <c r="A1" s="37" t="s">
        <v>47</v>
      </c>
      <c r="B1" s="37"/>
      <c r="C1" s="37"/>
      <c r="D1" s="37"/>
      <c r="E1" s="37"/>
      <c r="F1" s="37"/>
      <c r="G1" s="37"/>
      <c r="H1" s="37"/>
      <c r="I1" s="37"/>
      <c r="J1" s="37"/>
      <c r="K1" s="38"/>
      <c r="L1" s="38"/>
      <c r="M1" s="38"/>
      <c r="N1" s="38"/>
      <c r="O1" s="38"/>
      <c r="P1" s="1" t="s">
        <v>0</v>
      </c>
    </row>
    <row r="2" spans="1:16" s="6" customFormat="1" ht="15" customHeight="1" x14ac:dyDescent="0.25">
      <c r="A2" s="3"/>
      <c r="B2" s="4"/>
      <c r="C2" s="4"/>
      <c r="D2" s="4"/>
      <c r="E2" s="4"/>
      <c r="F2" s="4"/>
      <c r="G2" s="4"/>
      <c r="H2" s="5"/>
      <c r="I2" s="39" t="s">
        <v>1</v>
      </c>
      <c r="J2" s="40"/>
      <c r="K2" s="40"/>
      <c r="L2" s="40"/>
      <c r="M2" s="40"/>
      <c r="N2" s="40"/>
      <c r="O2" s="40"/>
    </row>
    <row r="3" spans="1:16" s="11" customFormat="1" ht="22.5" x14ac:dyDescent="0.2">
      <c r="A3" s="7"/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9" t="s">
        <v>2</v>
      </c>
      <c r="J3" s="10" t="s">
        <v>3</v>
      </c>
      <c r="K3" s="10" t="s">
        <v>4</v>
      </c>
      <c r="L3" s="10" t="s">
        <v>5</v>
      </c>
      <c r="M3" s="10" t="s">
        <v>6</v>
      </c>
      <c r="N3" s="10" t="s">
        <v>7</v>
      </c>
      <c r="O3" s="10" t="s">
        <v>8</v>
      </c>
    </row>
    <row r="4" spans="1:16" s="17" customFormat="1" ht="11.25" x14ac:dyDescent="0.2">
      <c r="A4" s="12" t="s">
        <v>9</v>
      </c>
      <c r="B4" s="13">
        <v>41.6</v>
      </c>
      <c r="C4" s="13">
        <v>25.6</v>
      </c>
      <c r="D4" s="13">
        <v>18.399999999999999</v>
      </c>
      <c r="E4" s="13">
        <v>19.5</v>
      </c>
      <c r="F4" s="13">
        <v>10.299999999999999</v>
      </c>
      <c r="G4" s="13">
        <v>19.100000000000001</v>
      </c>
      <c r="H4" s="14" t="s">
        <v>10</v>
      </c>
      <c r="I4" s="15">
        <v>0.2</v>
      </c>
      <c r="J4" s="16">
        <v>0.6</v>
      </c>
      <c r="K4" s="16">
        <v>0.5</v>
      </c>
      <c r="L4" s="16">
        <v>0.3</v>
      </c>
      <c r="M4" s="16">
        <v>0.6</v>
      </c>
      <c r="N4" s="16">
        <v>0.5</v>
      </c>
      <c r="O4" s="16" t="s">
        <v>10</v>
      </c>
    </row>
    <row r="5" spans="1:16" s="17" customFormat="1" ht="11.25" x14ac:dyDescent="0.2">
      <c r="A5" s="12" t="s">
        <v>11</v>
      </c>
      <c r="B5" s="13">
        <v>36.4</v>
      </c>
      <c r="C5" s="13">
        <v>15.2</v>
      </c>
      <c r="D5" s="13">
        <v>16.3</v>
      </c>
      <c r="E5" s="13">
        <v>19.8</v>
      </c>
      <c r="F5" s="13">
        <v>15.8</v>
      </c>
      <c r="G5" s="13">
        <v>16.7</v>
      </c>
      <c r="H5" s="13">
        <v>11.3</v>
      </c>
      <c r="I5" s="15">
        <v>0.89999999999999991</v>
      </c>
      <c r="J5" s="16">
        <v>1.7000000000000002</v>
      </c>
      <c r="K5" s="16">
        <v>1.7999999999999998</v>
      </c>
      <c r="L5" s="16">
        <v>1</v>
      </c>
      <c r="M5" s="16">
        <v>2</v>
      </c>
      <c r="N5" s="16">
        <v>1.4000000000000001</v>
      </c>
      <c r="O5" s="16">
        <v>1.5</v>
      </c>
    </row>
    <row r="6" spans="1:16" s="17" customFormat="1" ht="11.25" x14ac:dyDescent="0.2">
      <c r="A6" s="12" t="s">
        <v>12</v>
      </c>
      <c r="B6" s="13">
        <v>39.900000000000006</v>
      </c>
      <c r="C6" s="13">
        <v>19.100000000000001</v>
      </c>
      <c r="D6" s="13">
        <v>15.7</v>
      </c>
      <c r="E6" s="13">
        <v>18.399999999999999</v>
      </c>
      <c r="F6" s="13">
        <v>12</v>
      </c>
      <c r="G6" s="13">
        <v>14.7</v>
      </c>
      <c r="H6" s="14">
        <v>11</v>
      </c>
      <c r="I6" s="15">
        <v>0.8</v>
      </c>
      <c r="J6" s="16">
        <v>1</v>
      </c>
      <c r="K6" s="16">
        <v>0.8</v>
      </c>
      <c r="L6" s="16">
        <v>0.8</v>
      </c>
      <c r="M6" s="16">
        <v>0.70000000000000007</v>
      </c>
      <c r="N6" s="16">
        <v>0.6</v>
      </c>
      <c r="O6" s="16">
        <v>0.6</v>
      </c>
    </row>
    <row r="7" spans="1:16" s="17" customFormat="1" ht="11.25" x14ac:dyDescent="0.2">
      <c r="A7" s="12" t="s">
        <v>13</v>
      </c>
      <c r="B7" s="13">
        <v>25.2</v>
      </c>
      <c r="C7" s="13">
        <v>22.2</v>
      </c>
      <c r="D7" s="13">
        <v>11.200000000000001</v>
      </c>
      <c r="E7" s="13">
        <v>10.100000000000001</v>
      </c>
      <c r="F7" s="16">
        <v>9.1999999999999993</v>
      </c>
      <c r="G7" s="13">
        <v>16.900000000000002</v>
      </c>
      <c r="H7" s="14" t="s">
        <v>10</v>
      </c>
      <c r="I7" s="15">
        <v>1.2</v>
      </c>
      <c r="J7" s="16">
        <v>1.0999999999999999</v>
      </c>
      <c r="K7" s="16">
        <v>1.6</v>
      </c>
      <c r="L7" s="16">
        <v>0.89999999999999991</v>
      </c>
      <c r="M7" s="16">
        <v>1.4000000000000001</v>
      </c>
      <c r="N7" s="16">
        <v>1.2</v>
      </c>
      <c r="O7" s="16" t="s">
        <v>10</v>
      </c>
    </row>
    <row r="8" spans="1:16" s="17" customFormat="1" ht="11.25" x14ac:dyDescent="0.2">
      <c r="A8" s="12" t="s">
        <v>43</v>
      </c>
      <c r="B8" s="13">
        <v>46.9</v>
      </c>
      <c r="C8" s="13">
        <v>32.200000000000003</v>
      </c>
      <c r="D8" s="13">
        <v>21.8</v>
      </c>
      <c r="E8" s="16">
        <v>8.5</v>
      </c>
      <c r="F8" s="13">
        <v>11.5</v>
      </c>
      <c r="G8" s="13">
        <v>11</v>
      </c>
      <c r="H8" s="14" t="s">
        <v>10</v>
      </c>
      <c r="I8" s="15">
        <v>0.5</v>
      </c>
      <c r="J8" s="16">
        <v>1</v>
      </c>
      <c r="K8" s="16">
        <v>0.89999999999999991</v>
      </c>
      <c r="L8" s="16">
        <v>1</v>
      </c>
      <c r="M8" s="16">
        <v>1</v>
      </c>
      <c r="N8" s="16">
        <v>0.89999999999999991</v>
      </c>
      <c r="O8" s="16" t="s">
        <v>10</v>
      </c>
    </row>
    <row r="9" spans="1:16" s="17" customFormat="1" ht="11.25" x14ac:dyDescent="0.2">
      <c r="A9" s="12" t="s">
        <v>14</v>
      </c>
      <c r="B9" s="13">
        <v>47.9</v>
      </c>
      <c r="C9" s="13">
        <v>32.200000000000003</v>
      </c>
      <c r="D9" s="13">
        <v>20.200000000000003</v>
      </c>
      <c r="E9" s="13">
        <v>15.4</v>
      </c>
      <c r="F9" s="13">
        <v>11.3</v>
      </c>
      <c r="G9" s="13">
        <v>22.400000000000002</v>
      </c>
      <c r="H9" s="14" t="s">
        <v>10</v>
      </c>
      <c r="I9" s="15">
        <v>0.3</v>
      </c>
      <c r="J9" s="16">
        <v>0.3</v>
      </c>
      <c r="K9" s="16">
        <v>0.5</v>
      </c>
      <c r="L9" s="16">
        <v>0.2</v>
      </c>
      <c r="M9" s="16">
        <v>0.3</v>
      </c>
      <c r="N9" s="16">
        <v>0.4</v>
      </c>
      <c r="O9" s="16" t="s">
        <v>10</v>
      </c>
    </row>
    <row r="10" spans="1:16" s="17" customFormat="1" ht="11.25" x14ac:dyDescent="0.2">
      <c r="A10" s="12" t="s">
        <v>15</v>
      </c>
      <c r="B10" s="13">
        <v>33.700000000000003</v>
      </c>
      <c r="C10" s="13">
        <v>24.4</v>
      </c>
      <c r="D10" s="13">
        <v>16.400000000000002</v>
      </c>
      <c r="E10" s="13">
        <v>10.5</v>
      </c>
      <c r="F10" s="16">
        <v>8.6999999999999993</v>
      </c>
      <c r="G10" s="13">
        <v>10.4</v>
      </c>
      <c r="H10" s="14" t="s">
        <v>10</v>
      </c>
      <c r="I10" s="15">
        <v>0.2</v>
      </c>
      <c r="J10" s="16">
        <v>0.5</v>
      </c>
      <c r="K10" s="16">
        <v>0.5</v>
      </c>
      <c r="L10" s="16">
        <v>0.5</v>
      </c>
      <c r="M10" s="16">
        <v>0.4</v>
      </c>
      <c r="N10" s="16">
        <v>0.3</v>
      </c>
      <c r="O10" s="16" t="s">
        <v>10</v>
      </c>
    </row>
    <row r="11" spans="1:16" s="17" customFormat="1" ht="11.25" x14ac:dyDescent="0.2">
      <c r="A11" s="12" t="s">
        <v>45</v>
      </c>
      <c r="B11" s="13">
        <v>21.3</v>
      </c>
      <c r="C11" s="13">
        <v>15.5</v>
      </c>
      <c r="D11" s="16">
        <v>5.8000000000000007</v>
      </c>
      <c r="E11" s="16">
        <v>5.3</v>
      </c>
      <c r="F11" s="16">
        <v>4.8</v>
      </c>
      <c r="G11" s="16">
        <v>6.5</v>
      </c>
      <c r="H11" s="14">
        <v>4.3</v>
      </c>
      <c r="I11" s="15">
        <v>1</v>
      </c>
      <c r="J11" s="16">
        <v>1.4000000000000001</v>
      </c>
      <c r="K11" s="16">
        <v>1.4000000000000001</v>
      </c>
      <c r="L11" s="16">
        <v>1.2</v>
      </c>
      <c r="M11" s="16">
        <v>1.4000000000000001</v>
      </c>
      <c r="N11" s="16">
        <v>1</v>
      </c>
      <c r="O11" s="16">
        <v>1</v>
      </c>
    </row>
    <row r="12" spans="1:16" s="17" customFormat="1" ht="11.25" x14ac:dyDescent="0.2">
      <c r="A12" s="12" t="s">
        <v>16</v>
      </c>
      <c r="B12" s="13">
        <v>24.3</v>
      </c>
      <c r="C12" s="13">
        <v>18.2</v>
      </c>
      <c r="D12" s="16">
        <v>7.6</v>
      </c>
      <c r="E12" s="16">
        <v>6.1</v>
      </c>
      <c r="F12" s="16">
        <v>4.9000000000000004</v>
      </c>
      <c r="G12" s="16">
        <v>5.7</v>
      </c>
      <c r="H12" s="14" t="s">
        <v>10</v>
      </c>
      <c r="I12" s="15">
        <v>1.2</v>
      </c>
      <c r="J12" s="16">
        <v>0.5</v>
      </c>
      <c r="K12" s="16">
        <v>0.5</v>
      </c>
      <c r="L12" s="16">
        <v>0.5</v>
      </c>
      <c r="M12" s="16">
        <v>0.4</v>
      </c>
      <c r="N12" s="16">
        <v>0.6</v>
      </c>
      <c r="O12" s="16" t="s">
        <v>10</v>
      </c>
    </row>
    <row r="13" spans="1:16" s="17" customFormat="1" ht="11.25" x14ac:dyDescent="0.2">
      <c r="A13" s="12" t="s">
        <v>17</v>
      </c>
      <c r="B13" s="13">
        <v>37</v>
      </c>
      <c r="C13" s="13">
        <v>20.399999999999999</v>
      </c>
      <c r="D13" s="13">
        <v>10.4</v>
      </c>
      <c r="E13" s="16">
        <v>8</v>
      </c>
      <c r="F13" s="16">
        <v>7.6</v>
      </c>
      <c r="G13" s="13">
        <v>13.100000000000001</v>
      </c>
      <c r="H13" s="14" t="s">
        <v>10</v>
      </c>
      <c r="I13" s="15">
        <v>1.2</v>
      </c>
      <c r="J13" s="16">
        <v>6.6000000000000005</v>
      </c>
      <c r="K13" s="16">
        <v>6.9</v>
      </c>
      <c r="L13" s="16">
        <v>7.3</v>
      </c>
      <c r="M13" s="16">
        <v>7.3999999999999995</v>
      </c>
      <c r="N13" s="16">
        <v>6.3</v>
      </c>
      <c r="O13" s="16" t="s">
        <v>10</v>
      </c>
    </row>
    <row r="14" spans="1:16" s="17" customFormat="1" ht="11.25" x14ac:dyDescent="0.2">
      <c r="A14" s="12" t="s">
        <v>18</v>
      </c>
      <c r="B14" s="13">
        <v>25.3</v>
      </c>
      <c r="C14" s="13">
        <v>12</v>
      </c>
      <c r="D14" s="16">
        <v>7.0000000000000009</v>
      </c>
      <c r="E14" s="16">
        <v>3.1</v>
      </c>
      <c r="F14" s="16">
        <v>3.2</v>
      </c>
      <c r="G14" s="16">
        <v>4.2</v>
      </c>
      <c r="H14" s="14">
        <v>2.7</v>
      </c>
      <c r="I14" s="15">
        <v>1.2</v>
      </c>
      <c r="J14" s="16">
        <v>2.2999999999999998</v>
      </c>
      <c r="K14" s="16">
        <v>2</v>
      </c>
      <c r="L14" s="16">
        <v>2</v>
      </c>
      <c r="M14" s="16">
        <v>2.2999999999999998</v>
      </c>
      <c r="N14" s="16">
        <v>1.9</v>
      </c>
      <c r="O14" s="16">
        <v>2</v>
      </c>
    </row>
    <row r="15" spans="1:16" s="17" customFormat="1" ht="11.25" x14ac:dyDescent="0.2">
      <c r="A15" s="12" t="s">
        <v>19</v>
      </c>
      <c r="B15" s="13">
        <v>41.6</v>
      </c>
      <c r="C15" s="13">
        <v>28.4</v>
      </c>
      <c r="D15" s="13">
        <v>11.700000000000001</v>
      </c>
      <c r="E15" s="13">
        <v>14.399999999999999</v>
      </c>
      <c r="F15" s="16">
        <v>6.4</v>
      </c>
      <c r="G15" s="13">
        <v>12.4</v>
      </c>
      <c r="H15" s="14">
        <v>6.8000000000000007</v>
      </c>
      <c r="I15" s="15">
        <v>1</v>
      </c>
      <c r="J15" s="16">
        <v>1.2</v>
      </c>
      <c r="K15" s="16">
        <v>1.2</v>
      </c>
      <c r="L15" s="16">
        <v>1.0999999999999999</v>
      </c>
      <c r="M15" s="16">
        <v>1.2</v>
      </c>
      <c r="N15" s="16">
        <v>1.3</v>
      </c>
      <c r="O15" s="16">
        <v>1</v>
      </c>
    </row>
    <row r="16" spans="1:16" s="17" customFormat="1" ht="11.25" x14ac:dyDescent="0.2">
      <c r="A16" s="12" t="s">
        <v>20</v>
      </c>
      <c r="B16" s="13">
        <v>27.500000000000004</v>
      </c>
      <c r="C16" s="13">
        <v>27</v>
      </c>
      <c r="D16" s="13">
        <v>9.5</v>
      </c>
      <c r="E16" s="16">
        <v>7.1999999999999993</v>
      </c>
      <c r="F16" s="16">
        <v>6.2</v>
      </c>
      <c r="G16" s="13">
        <v>13.900000000000002</v>
      </c>
      <c r="H16" s="14" t="s">
        <v>10</v>
      </c>
      <c r="I16" s="15">
        <v>0.4</v>
      </c>
      <c r="J16" s="16">
        <v>0.8</v>
      </c>
      <c r="K16" s="16">
        <v>1</v>
      </c>
      <c r="L16" s="16">
        <v>0.70000000000000007</v>
      </c>
      <c r="M16" s="16">
        <v>0.89999999999999991</v>
      </c>
      <c r="N16" s="16">
        <v>0.5</v>
      </c>
      <c r="O16" s="16" t="s">
        <v>10</v>
      </c>
    </row>
    <row r="17" spans="1:15" s="17" customFormat="1" ht="11.25" x14ac:dyDescent="0.2">
      <c r="A17" s="12" t="s">
        <v>21</v>
      </c>
      <c r="B17" s="13">
        <v>24.9</v>
      </c>
      <c r="C17" s="13">
        <v>27.500000000000004</v>
      </c>
      <c r="D17" s="13">
        <v>18</v>
      </c>
      <c r="E17" s="13">
        <v>18.2</v>
      </c>
      <c r="F17" s="13">
        <v>11.3</v>
      </c>
      <c r="G17" s="13">
        <v>13.8</v>
      </c>
      <c r="H17" s="14">
        <v>9.1</v>
      </c>
      <c r="I17" s="15">
        <v>0.8</v>
      </c>
      <c r="J17" s="16">
        <v>0.70000000000000007</v>
      </c>
      <c r="K17" s="16">
        <v>0.70000000000000007</v>
      </c>
      <c r="L17" s="16">
        <v>0.4</v>
      </c>
      <c r="M17" s="16">
        <v>0.70000000000000007</v>
      </c>
      <c r="N17" s="16">
        <v>0.6</v>
      </c>
      <c r="O17" s="16">
        <v>0.6</v>
      </c>
    </row>
    <row r="18" spans="1:15" s="17" customFormat="1" ht="11.25" x14ac:dyDescent="0.2">
      <c r="A18" s="12" t="s">
        <v>22</v>
      </c>
      <c r="B18" s="13">
        <v>27.800000000000004</v>
      </c>
      <c r="C18" s="13">
        <v>27.500000000000004</v>
      </c>
      <c r="D18" s="13">
        <v>11.1</v>
      </c>
      <c r="E18" s="13">
        <v>11.3</v>
      </c>
      <c r="F18" s="16">
        <v>9</v>
      </c>
      <c r="G18" s="13">
        <v>11.700000000000001</v>
      </c>
      <c r="H18" s="16">
        <v>8</v>
      </c>
      <c r="I18" s="15">
        <v>0.89999999999999991</v>
      </c>
      <c r="J18" s="16">
        <v>1.0999999999999999</v>
      </c>
      <c r="K18" s="16">
        <v>1.6</v>
      </c>
      <c r="L18" s="16">
        <v>1</v>
      </c>
      <c r="M18" s="16">
        <v>1.2</v>
      </c>
      <c r="N18" s="16">
        <v>1.2</v>
      </c>
      <c r="O18" s="16">
        <v>1.3</v>
      </c>
    </row>
    <row r="19" spans="1:15" s="17" customFormat="1" ht="11.25" x14ac:dyDescent="0.2">
      <c r="A19" s="12" t="s">
        <v>23</v>
      </c>
      <c r="B19" s="13">
        <v>42.199999999999996</v>
      </c>
      <c r="C19" s="13">
        <v>12.1</v>
      </c>
      <c r="D19" s="13">
        <v>19.3</v>
      </c>
      <c r="E19" s="13">
        <v>9.6</v>
      </c>
      <c r="F19" s="16">
        <v>8.6999999999999993</v>
      </c>
      <c r="G19" s="13">
        <v>21.7</v>
      </c>
      <c r="H19" s="14">
        <v>15</v>
      </c>
      <c r="I19" s="15">
        <v>0.4</v>
      </c>
      <c r="J19" s="16">
        <v>0.89999999999999991</v>
      </c>
      <c r="K19" s="16">
        <v>0.89999999999999991</v>
      </c>
      <c r="L19" s="16">
        <v>0.70000000000000007</v>
      </c>
      <c r="M19" s="16">
        <v>0.8</v>
      </c>
      <c r="N19" s="16">
        <v>0.5</v>
      </c>
      <c r="O19" s="16">
        <v>0.6</v>
      </c>
    </row>
    <row r="20" spans="1:15" s="17" customFormat="1" ht="11.25" x14ac:dyDescent="0.2">
      <c r="A20" s="12" t="s">
        <v>24</v>
      </c>
      <c r="B20" s="13">
        <v>36.700000000000003</v>
      </c>
      <c r="C20" s="16">
        <v>9.1</v>
      </c>
      <c r="D20" s="16">
        <v>5.8000000000000007</v>
      </c>
      <c r="E20" s="16">
        <v>5.4</v>
      </c>
      <c r="F20" s="16">
        <v>4.3</v>
      </c>
      <c r="G20" s="16">
        <v>9.1</v>
      </c>
      <c r="H20" s="14">
        <v>6.2</v>
      </c>
      <c r="I20" s="15">
        <v>0.70000000000000007</v>
      </c>
      <c r="J20" s="16">
        <v>0.4</v>
      </c>
      <c r="K20" s="16">
        <v>0.6</v>
      </c>
      <c r="L20" s="16">
        <v>0.4</v>
      </c>
      <c r="M20" s="16">
        <v>0.4</v>
      </c>
      <c r="N20" s="16">
        <v>0.4</v>
      </c>
      <c r="O20" s="16">
        <v>0.8</v>
      </c>
    </row>
    <row r="21" spans="1:15" s="17" customFormat="1" ht="11.25" x14ac:dyDescent="0.2">
      <c r="A21" s="12" t="s">
        <v>50</v>
      </c>
      <c r="B21" s="13">
        <v>11.200000000000001</v>
      </c>
      <c r="C21" s="13">
        <v>16.3</v>
      </c>
      <c r="D21" s="16">
        <v>4.7</v>
      </c>
      <c r="E21" s="16">
        <v>2.8000000000000003</v>
      </c>
      <c r="F21" s="16">
        <v>2.9000000000000004</v>
      </c>
      <c r="G21" s="16">
        <v>5</v>
      </c>
      <c r="H21" s="14">
        <v>3.5999999999999996</v>
      </c>
      <c r="I21" s="15">
        <v>3.5000000000000004</v>
      </c>
      <c r="J21" s="16">
        <v>4.5</v>
      </c>
      <c r="K21" s="16">
        <v>5</v>
      </c>
      <c r="L21" s="16">
        <v>3.6999999999999997</v>
      </c>
      <c r="M21" s="16">
        <v>4.5999999999999996</v>
      </c>
      <c r="N21" s="16">
        <v>4.5999999999999996</v>
      </c>
      <c r="O21" s="16">
        <v>4.7</v>
      </c>
    </row>
    <row r="22" spans="1:15" s="17" customFormat="1" ht="11.25" x14ac:dyDescent="0.2">
      <c r="A22" s="12" t="s">
        <v>25</v>
      </c>
      <c r="B22" s="13">
        <v>31.1</v>
      </c>
      <c r="C22" s="13">
        <v>17.8</v>
      </c>
      <c r="D22" s="13">
        <v>18.3</v>
      </c>
      <c r="E22" s="13">
        <v>10.100000000000001</v>
      </c>
      <c r="F22" s="16">
        <v>8.3000000000000007</v>
      </c>
      <c r="G22" s="13">
        <v>10.100000000000001</v>
      </c>
      <c r="H22" s="14" t="s">
        <v>10</v>
      </c>
      <c r="I22" s="15">
        <v>0.2</v>
      </c>
      <c r="J22" s="16">
        <v>1</v>
      </c>
      <c r="K22" s="16">
        <v>1</v>
      </c>
      <c r="L22" s="16">
        <v>0.8</v>
      </c>
      <c r="M22" s="16">
        <v>0.8</v>
      </c>
      <c r="N22" s="16">
        <v>0.89999999999999991</v>
      </c>
      <c r="O22" s="16" t="s">
        <v>10</v>
      </c>
    </row>
    <row r="23" spans="1:15" s="17" customFormat="1" ht="11.25" x14ac:dyDescent="0.2">
      <c r="A23" s="12" t="s">
        <v>26</v>
      </c>
      <c r="B23" s="13">
        <v>23.599999999999998</v>
      </c>
      <c r="C23" s="13">
        <v>34.1</v>
      </c>
      <c r="D23" s="13">
        <v>15.7</v>
      </c>
      <c r="E23" s="16">
        <v>8.7999999999999989</v>
      </c>
      <c r="F23" s="16">
        <v>7.5</v>
      </c>
      <c r="G23" s="13">
        <v>10.6</v>
      </c>
      <c r="H23" s="14" t="s">
        <v>10</v>
      </c>
      <c r="I23" s="15">
        <v>0.3</v>
      </c>
      <c r="J23" s="16">
        <v>0.1</v>
      </c>
      <c r="K23" s="16">
        <v>0.2</v>
      </c>
      <c r="L23" s="16">
        <v>0.1</v>
      </c>
      <c r="M23" s="16">
        <v>0.2</v>
      </c>
      <c r="N23" s="16">
        <v>0.1</v>
      </c>
      <c r="O23" s="16" t="s">
        <v>10</v>
      </c>
    </row>
    <row r="24" spans="1:15" s="17" customFormat="1" ht="11.25" x14ac:dyDescent="0.2">
      <c r="A24" s="12" t="s">
        <v>27</v>
      </c>
      <c r="B24" s="13">
        <v>33.4</v>
      </c>
      <c r="C24" s="13">
        <v>18.8</v>
      </c>
      <c r="D24" s="13">
        <v>15.2</v>
      </c>
      <c r="E24" s="13">
        <v>10.5</v>
      </c>
      <c r="F24" s="16">
        <v>8.7999999999999989</v>
      </c>
      <c r="G24" s="13">
        <v>19.900000000000002</v>
      </c>
      <c r="H24" s="14">
        <v>14.000000000000002</v>
      </c>
      <c r="I24" s="15">
        <v>0.8</v>
      </c>
      <c r="J24" s="16">
        <v>1.2</v>
      </c>
      <c r="K24" s="16">
        <v>1.0999999999999999</v>
      </c>
      <c r="L24" s="16">
        <v>0.89999999999999991</v>
      </c>
      <c r="M24" s="16">
        <v>1.2</v>
      </c>
      <c r="N24" s="16">
        <v>0.89999999999999991</v>
      </c>
      <c r="O24" s="16">
        <v>1</v>
      </c>
    </row>
    <row r="25" spans="1:15" s="17" customFormat="1" ht="11.25" x14ac:dyDescent="0.2">
      <c r="A25" s="12" t="s">
        <v>28</v>
      </c>
      <c r="B25" s="13">
        <v>30.8</v>
      </c>
      <c r="C25" s="13">
        <v>17.100000000000001</v>
      </c>
      <c r="D25" s="16">
        <v>8.4</v>
      </c>
      <c r="E25" s="16">
        <v>4.5</v>
      </c>
      <c r="F25" s="16">
        <v>4.8</v>
      </c>
      <c r="G25" s="13">
        <v>11.799999999999999</v>
      </c>
      <c r="H25" s="14">
        <v>7.1999999999999993</v>
      </c>
      <c r="I25" s="15">
        <v>2.8000000000000003</v>
      </c>
      <c r="J25" s="16">
        <v>2.8000000000000003</v>
      </c>
      <c r="K25" s="16">
        <v>2.8000000000000003</v>
      </c>
      <c r="L25" s="16">
        <v>2.2999999999999998</v>
      </c>
      <c r="M25" s="16">
        <v>2.6</v>
      </c>
      <c r="N25" s="16">
        <v>2.6</v>
      </c>
      <c r="O25" s="16">
        <v>3.3000000000000003</v>
      </c>
    </row>
    <row r="26" spans="1:15" s="17" customFormat="1" ht="11.25" x14ac:dyDescent="0.2">
      <c r="A26" s="12" t="s">
        <v>29</v>
      </c>
      <c r="B26" s="13">
        <v>26.6</v>
      </c>
      <c r="C26" s="13">
        <v>35.9</v>
      </c>
      <c r="D26" s="13">
        <v>18.099999999999998</v>
      </c>
      <c r="E26" s="13">
        <v>15.4</v>
      </c>
      <c r="F26" s="13">
        <v>11</v>
      </c>
      <c r="G26" s="13">
        <v>15.2</v>
      </c>
      <c r="H26" s="14" t="s">
        <v>10</v>
      </c>
      <c r="I26" s="15">
        <v>0.4</v>
      </c>
      <c r="J26" s="16">
        <v>0.89999999999999991</v>
      </c>
      <c r="K26" s="16">
        <v>0.89999999999999991</v>
      </c>
      <c r="L26" s="16">
        <v>0.89999999999999991</v>
      </c>
      <c r="M26" s="16">
        <v>1.0999999999999999</v>
      </c>
      <c r="N26" s="16">
        <v>0.89999999999999991</v>
      </c>
      <c r="O26" s="16" t="s">
        <v>10</v>
      </c>
    </row>
    <row r="27" spans="1:15" s="17" customFormat="1" ht="11.25" x14ac:dyDescent="0.2">
      <c r="A27" s="12" t="s">
        <v>30</v>
      </c>
      <c r="B27" s="13">
        <v>50.9</v>
      </c>
      <c r="C27" s="13">
        <v>25.2</v>
      </c>
      <c r="D27" s="13">
        <v>20.9</v>
      </c>
      <c r="E27" s="13">
        <v>13.3</v>
      </c>
      <c r="F27" s="16">
        <v>9.5</v>
      </c>
      <c r="G27" s="13">
        <v>14.000000000000002</v>
      </c>
      <c r="H27" s="14" t="s">
        <v>10</v>
      </c>
      <c r="I27" s="15">
        <v>0</v>
      </c>
      <c r="J27" s="16">
        <v>0.1</v>
      </c>
      <c r="K27" s="16">
        <v>0.2</v>
      </c>
      <c r="L27" s="16">
        <v>0</v>
      </c>
      <c r="M27" s="16">
        <v>0</v>
      </c>
      <c r="N27" s="16">
        <v>0</v>
      </c>
      <c r="O27" s="16" t="s">
        <v>10</v>
      </c>
    </row>
    <row r="28" spans="1:15" s="17" customFormat="1" ht="11.25" x14ac:dyDescent="0.2">
      <c r="A28" s="12" t="s">
        <v>46</v>
      </c>
      <c r="B28" s="13">
        <v>19.2</v>
      </c>
      <c r="C28" s="13">
        <v>18.099999999999998</v>
      </c>
      <c r="D28" s="13">
        <v>10.199999999999999</v>
      </c>
      <c r="E28" s="16">
        <v>6.8000000000000007</v>
      </c>
      <c r="F28" s="16">
        <v>6.1</v>
      </c>
      <c r="G28" s="16">
        <v>7.5</v>
      </c>
      <c r="H28" s="14">
        <v>4.3999999999999995</v>
      </c>
      <c r="I28" s="15">
        <v>1</v>
      </c>
      <c r="J28" s="16">
        <v>2.8000000000000003</v>
      </c>
      <c r="K28" s="16">
        <v>2.5</v>
      </c>
      <c r="L28" s="16">
        <v>1.9</v>
      </c>
      <c r="M28" s="16">
        <v>2.6</v>
      </c>
      <c r="N28" s="16">
        <v>2.2999999999999998</v>
      </c>
      <c r="O28" s="16">
        <v>2.4</v>
      </c>
    </row>
    <row r="29" spans="1:15" s="17" customFormat="1" ht="11.25" x14ac:dyDescent="0.2">
      <c r="A29" s="12" t="s">
        <v>31</v>
      </c>
      <c r="B29" s="13">
        <v>35.199999999999996</v>
      </c>
      <c r="C29" s="13">
        <v>16.7</v>
      </c>
      <c r="D29" s="13">
        <v>12.4</v>
      </c>
      <c r="E29" s="13">
        <v>11.4</v>
      </c>
      <c r="F29" s="14" t="s">
        <v>10</v>
      </c>
      <c r="G29" s="13">
        <v>13.3</v>
      </c>
      <c r="H29" s="14" t="s">
        <v>10</v>
      </c>
      <c r="I29" s="15">
        <v>1.4000000000000001</v>
      </c>
      <c r="J29" s="16">
        <v>2.8000000000000003</v>
      </c>
      <c r="K29" s="16">
        <v>3.1</v>
      </c>
      <c r="L29" s="16">
        <v>2.7</v>
      </c>
      <c r="M29" s="14" t="s">
        <v>10</v>
      </c>
      <c r="N29" s="16">
        <v>2.8000000000000003</v>
      </c>
      <c r="O29" s="16" t="s">
        <v>10</v>
      </c>
    </row>
    <row r="30" spans="1:15" s="17" customFormat="1" ht="11.25" x14ac:dyDescent="0.2">
      <c r="A30" s="12" t="s">
        <v>32</v>
      </c>
      <c r="B30" s="13">
        <v>35.6</v>
      </c>
      <c r="C30" s="13">
        <v>46.400000000000006</v>
      </c>
      <c r="D30" s="13">
        <v>15.4</v>
      </c>
      <c r="E30" s="13">
        <v>15</v>
      </c>
      <c r="F30" s="13">
        <v>12.3</v>
      </c>
      <c r="G30" s="13">
        <v>15.1</v>
      </c>
      <c r="H30" s="14">
        <v>9.1</v>
      </c>
      <c r="I30" s="15">
        <v>0.3</v>
      </c>
      <c r="J30" s="16">
        <v>0.8</v>
      </c>
      <c r="K30" s="16">
        <v>1.0999999999999999</v>
      </c>
      <c r="L30" s="16">
        <v>0.8</v>
      </c>
      <c r="M30" s="16">
        <v>0.89999999999999991</v>
      </c>
      <c r="N30" s="16">
        <v>0.8</v>
      </c>
      <c r="O30" s="16">
        <v>1</v>
      </c>
    </row>
    <row r="31" spans="1:15" s="17" customFormat="1" ht="11.25" x14ac:dyDescent="0.2">
      <c r="A31" s="12" t="s">
        <v>33</v>
      </c>
      <c r="B31" s="13">
        <v>25.5</v>
      </c>
      <c r="C31" s="13">
        <v>19.100000000000001</v>
      </c>
      <c r="D31" s="13">
        <v>11.200000000000001</v>
      </c>
      <c r="E31" s="16">
        <v>8</v>
      </c>
      <c r="F31" s="16">
        <v>7.1</v>
      </c>
      <c r="G31" s="13">
        <v>12</v>
      </c>
      <c r="H31" s="14">
        <v>7.5</v>
      </c>
      <c r="I31" s="15">
        <v>0.5</v>
      </c>
      <c r="J31" s="16">
        <v>0.4</v>
      </c>
      <c r="K31" s="16">
        <v>0.8</v>
      </c>
      <c r="L31" s="16">
        <v>0.5</v>
      </c>
      <c r="M31" s="16">
        <v>0.6</v>
      </c>
      <c r="N31" s="16">
        <v>0.5</v>
      </c>
      <c r="O31" s="16">
        <v>0.5</v>
      </c>
    </row>
    <row r="32" spans="1:15" s="17" customFormat="1" ht="11.25" x14ac:dyDescent="0.2">
      <c r="A32" s="12" t="s">
        <v>34</v>
      </c>
      <c r="B32" s="13">
        <v>15.9</v>
      </c>
      <c r="C32" s="16">
        <v>7.7</v>
      </c>
      <c r="D32" s="16">
        <v>5.7</v>
      </c>
      <c r="E32" s="16">
        <v>4.3999999999999995</v>
      </c>
      <c r="F32" s="16">
        <v>4.1000000000000005</v>
      </c>
      <c r="G32" s="16">
        <v>6.9</v>
      </c>
      <c r="H32" s="14">
        <v>4.1000000000000005</v>
      </c>
      <c r="I32" s="15">
        <v>1.4000000000000001</v>
      </c>
      <c r="J32" s="16">
        <v>1.2</v>
      </c>
      <c r="K32" s="16">
        <v>1.3</v>
      </c>
      <c r="L32" s="16">
        <v>0.6</v>
      </c>
      <c r="M32" s="16">
        <v>1.4000000000000001</v>
      </c>
      <c r="N32" s="16">
        <v>1.2</v>
      </c>
      <c r="O32" s="16">
        <v>1.0999999999999999</v>
      </c>
    </row>
    <row r="33" spans="1:15" s="17" customFormat="1" ht="11.25" x14ac:dyDescent="0.2">
      <c r="A33" s="12" t="s">
        <v>35</v>
      </c>
      <c r="B33" s="13">
        <v>25.1</v>
      </c>
      <c r="C33" s="13">
        <v>24.7</v>
      </c>
      <c r="D33" s="13">
        <v>16.400000000000002</v>
      </c>
      <c r="E33" s="13">
        <v>10.9</v>
      </c>
      <c r="F33" s="16">
        <v>9.3000000000000007</v>
      </c>
      <c r="G33" s="13">
        <v>11.700000000000001</v>
      </c>
      <c r="H33" s="14" t="s">
        <v>10</v>
      </c>
      <c r="I33" s="15">
        <v>1.7999999999999998</v>
      </c>
      <c r="J33" s="16">
        <v>1.7999999999999998</v>
      </c>
      <c r="K33" s="16">
        <v>2</v>
      </c>
      <c r="L33" s="16">
        <v>1.7999999999999998</v>
      </c>
      <c r="M33" s="16">
        <v>1.7999999999999998</v>
      </c>
      <c r="N33" s="16">
        <v>1.7999999999999998</v>
      </c>
      <c r="O33" s="16" t="s">
        <v>10</v>
      </c>
    </row>
    <row r="34" spans="1:15" s="17" customFormat="1" ht="11.25" x14ac:dyDescent="0.2">
      <c r="A34" s="12" t="s">
        <v>44</v>
      </c>
      <c r="B34" s="13">
        <v>45</v>
      </c>
      <c r="C34" s="13">
        <v>21.099999999999998</v>
      </c>
      <c r="D34" s="13">
        <v>24</v>
      </c>
      <c r="E34" s="13">
        <v>12.2</v>
      </c>
      <c r="F34" s="13">
        <v>14.299999999999999</v>
      </c>
      <c r="G34" s="13">
        <v>14.299999999999999</v>
      </c>
      <c r="H34" s="14" t="s">
        <v>10</v>
      </c>
      <c r="I34" s="15">
        <v>0.4</v>
      </c>
      <c r="J34" s="16">
        <v>0.6</v>
      </c>
      <c r="K34" s="16">
        <v>0.4</v>
      </c>
      <c r="L34" s="16">
        <v>0.6</v>
      </c>
      <c r="M34" s="16">
        <v>0.6</v>
      </c>
      <c r="N34" s="16">
        <v>0.6</v>
      </c>
      <c r="O34" s="16" t="s">
        <v>10</v>
      </c>
    </row>
    <row r="35" spans="1:15" s="17" customFormat="1" ht="11.25" x14ac:dyDescent="0.2">
      <c r="A35" s="12" t="s">
        <v>36</v>
      </c>
      <c r="B35" s="13">
        <v>45.6</v>
      </c>
      <c r="C35" s="13">
        <v>20.3</v>
      </c>
      <c r="D35" s="13">
        <v>21.8</v>
      </c>
      <c r="E35" s="16">
        <v>9.1</v>
      </c>
      <c r="F35" s="13">
        <v>11.3</v>
      </c>
      <c r="G35" s="13">
        <v>20.3</v>
      </c>
      <c r="H35" s="13">
        <v>12.7</v>
      </c>
      <c r="I35" s="15">
        <v>0.6</v>
      </c>
      <c r="J35" s="16">
        <v>0.8</v>
      </c>
      <c r="K35" s="16">
        <v>0.8</v>
      </c>
      <c r="L35" s="16">
        <v>0.6</v>
      </c>
      <c r="M35" s="16">
        <v>0.6</v>
      </c>
      <c r="N35" s="16">
        <v>0.5</v>
      </c>
      <c r="O35" s="16">
        <v>0.70000000000000007</v>
      </c>
    </row>
    <row r="36" spans="1:15" s="17" customFormat="1" ht="11.25" x14ac:dyDescent="0.2">
      <c r="A36" s="12" t="s">
        <v>37</v>
      </c>
      <c r="B36" s="13">
        <v>41</v>
      </c>
      <c r="C36" s="13">
        <v>14.499999999999998</v>
      </c>
      <c r="D36" s="16">
        <v>8.7999999999999989</v>
      </c>
      <c r="E36" s="16">
        <v>7.9</v>
      </c>
      <c r="F36" s="16">
        <v>7.3999999999999995</v>
      </c>
      <c r="G36" s="13">
        <v>18.3</v>
      </c>
      <c r="H36" s="13">
        <v>12.3</v>
      </c>
      <c r="I36" s="15">
        <v>0.3</v>
      </c>
      <c r="J36" s="16">
        <v>0.6</v>
      </c>
      <c r="K36" s="16">
        <v>0.8</v>
      </c>
      <c r="L36" s="16">
        <v>0.5</v>
      </c>
      <c r="M36" s="16">
        <v>0.4</v>
      </c>
      <c r="N36" s="16">
        <v>0.4</v>
      </c>
      <c r="O36" s="16">
        <v>0.4</v>
      </c>
    </row>
    <row r="37" spans="1:15" s="17" customFormat="1" ht="11.25" x14ac:dyDescent="0.2">
      <c r="A37" s="12" t="s">
        <v>38</v>
      </c>
      <c r="B37" s="13">
        <v>31.8</v>
      </c>
      <c r="C37" s="13">
        <v>29.9</v>
      </c>
      <c r="D37" s="13">
        <v>19.7</v>
      </c>
      <c r="E37" s="13">
        <v>16.3</v>
      </c>
      <c r="F37" s="13">
        <v>13.3</v>
      </c>
      <c r="G37" s="13">
        <v>19.7</v>
      </c>
      <c r="H37" s="14" t="s">
        <v>10</v>
      </c>
      <c r="I37" s="15">
        <v>0.5</v>
      </c>
      <c r="J37" s="16">
        <v>1.5</v>
      </c>
      <c r="K37" s="16">
        <v>1.3</v>
      </c>
      <c r="L37" s="16">
        <v>1.0999999999999999</v>
      </c>
      <c r="M37" s="16">
        <v>1.4000000000000001</v>
      </c>
      <c r="N37" s="16">
        <v>1.3</v>
      </c>
      <c r="O37" s="16" t="s">
        <v>10</v>
      </c>
    </row>
    <row r="38" spans="1:15" s="17" customFormat="1" ht="11.25" x14ac:dyDescent="0.2">
      <c r="A38" s="12" t="s">
        <v>39</v>
      </c>
      <c r="B38" s="13">
        <v>12.6</v>
      </c>
      <c r="C38" s="16">
        <v>7.9</v>
      </c>
      <c r="D38" s="16">
        <v>5.6000000000000005</v>
      </c>
      <c r="E38" s="16">
        <v>6.4</v>
      </c>
      <c r="F38" s="16">
        <v>5.3</v>
      </c>
      <c r="G38" s="16">
        <v>4.5999999999999996</v>
      </c>
      <c r="H38" s="14">
        <v>4.2</v>
      </c>
      <c r="I38" s="15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</row>
    <row r="39" spans="1:15" x14ac:dyDescent="0.2">
      <c r="A39" s="18" t="s">
        <v>40</v>
      </c>
      <c r="B39" s="19">
        <f>AVERAGE(B4:B38)</f>
        <v>32.008571428571436</v>
      </c>
      <c r="C39" s="19">
        <f t="shared" ref="C39:H39" si="0">AVERAGE(C4:C38)</f>
        <v>21.720000000000006</v>
      </c>
      <c r="D39" s="19">
        <f t="shared" si="0"/>
        <v>13.677142857142854</v>
      </c>
      <c r="E39" s="19">
        <f t="shared" si="0"/>
        <v>10.417142857142855</v>
      </c>
      <c r="F39" s="20">
        <f>AVERAGE(F4:F38)</f>
        <v>8.4852941176470598</v>
      </c>
      <c r="G39" s="19">
        <f t="shared" si="0"/>
        <v>12.96</v>
      </c>
      <c r="H39" s="20">
        <f t="shared" si="0"/>
        <v>8.0789473684210531</v>
      </c>
      <c r="I39" s="21">
        <f>AVERAGE(I4:I38)</f>
        <v>0.83142857142857152</v>
      </c>
      <c r="J39" s="20">
        <f>AVERAGE(J4:J38)</f>
        <v>1.3142857142857141</v>
      </c>
      <c r="K39" s="20">
        <f t="shared" ref="K39:O39" si="1">AVERAGE(K4:K38)</f>
        <v>1.391428571428571</v>
      </c>
      <c r="L39" s="20">
        <f t="shared" si="1"/>
        <v>1.137142857142857</v>
      </c>
      <c r="M39" s="20">
        <f t="shared" si="1"/>
        <v>1.2911764705882351</v>
      </c>
      <c r="N39" s="20">
        <f t="shared" si="1"/>
        <v>1.194285714285714</v>
      </c>
      <c r="O39" s="20">
        <f t="shared" si="1"/>
        <v>1.2894736842105263</v>
      </c>
    </row>
    <row r="40" spans="1:15" x14ac:dyDescent="0.2">
      <c r="A40" s="36" t="s">
        <v>49</v>
      </c>
      <c r="L40" s="23"/>
      <c r="M40" s="23"/>
      <c r="O40" s="23"/>
    </row>
  </sheetData>
  <sortState xmlns:xlrd2="http://schemas.microsoft.com/office/spreadsheetml/2017/richdata2" ref="A9:P34">
    <sortCondition ref="A8"/>
  </sortState>
  <mergeCells count="2">
    <mergeCell ref="A1:O1"/>
    <mergeCell ref="I2:O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41"/>
  <sheetViews>
    <sheetView zoomScale="140" zoomScaleNormal="140" workbookViewId="0">
      <selection activeCell="A40" sqref="A40"/>
    </sheetView>
  </sheetViews>
  <sheetFormatPr defaultColWidth="9.140625" defaultRowHeight="12" x14ac:dyDescent="0.2"/>
  <cols>
    <col min="1" max="1" width="15.42578125" style="22" bestFit="1" customWidth="1"/>
    <col min="2" max="3" width="6.7109375" style="22" customWidth="1"/>
    <col min="4" max="4" width="1.7109375" style="22" customWidth="1"/>
    <col min="5" max="6" width="6.7109375" style="22" customWidth="1"/>
    <col min="7" max="7" width="1.7109375" style="22" customWidth="1"/>
    <col min="8" max="9" width="6.7109375" style="22" customWidth="1"/>
    <col min="10" max="10" width="1.7109375" style="22" customWidth="1"/>
    <col min="11" max="11" width="6.7109375" style="22" customWidth="1"/>
    <col min="12" max="12" width="6.7109375" style="23" customWidth="1"/>
    <col min="13" max="13" width="1.7109375" style="22" customWidth="1"/>
    <col min="14" max="15" width="6.7109375" style="22" customWidth="1"/>
    <col min="16" max="16" width="1.7109375" style="22" customWidth="1"/>
    <col min="17" max="18" width="6.7109375" style="22" customWidth="1"/>
    <col min="19" max="19" width="1.7109375" style="22" customWidth="1"/>
    <col min="20" max="20" width="6.7109375" style="23" customWidth="1"/>
    <col min="21" max="21" width="9.28515625" style="22" customWidth="1"/>
    <col min="22" max="22" width="10.28515625" style="22" bestFit="1" customWidth="1"/>
    <col min="23" max="16384" width="9.140625" style="22"/>
  </cols>
  <sheetData>
    <row r="1" spans="1:22" s="2" customFormat="1" ht="15.75" customHeight="1" x14ac:dyDescent="0.25">
      <c r="A1" s="37" t="s">
        <v>48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  <c r="P1" s="38"/>
      <c r="Q1" s="38"/>
      <c r="R1" s="38"/>
      <c r="S1" s="38"/>
      <c r="T1" s="38"/>
      <c r="U1" s="38"/>
      <c r="V1" s="1" t="s">
        <v>0</v>
      </c>
    </row>
    <row r="2" spans="1:22" s="11" customFormat="1" ht="30" customHeight="1" x14ac:dyDescent="0.25">
      <c r="A2" s="24"/>
      <c r="B2" s="41" t="s">
        <v>2</v>
      </c>
      <c r="C2" s="42"/>
      <c r="D2" s="25"/>
      <c r="E2" s="41" t="s">
        <v>3</v>
      </c>
      <c r="F2" s="42"/>
      <c r="G2" s="25"/>
      <c r="H2" s="41" t="s">
        <v>4</v>
      </c>
      <c r="I2" s="42"/>
      <c r="J2" s="25"/>
      <c r="K2" s="41" t="s">
        <v>5</v>
      </c>
      <c r="L2" s="42"/>
      <c r="M2" s="25"/>
      <c r="N2" s="41" t="s">
        <v>6</v>
      </c>
      <c r="O2" s="42"/>
      <c r="P2" s="25"/>
      <c r="Q2" s="41" t="s">
        <v>7</v>
      </c>
      <c r="R2" s="42"/>
      <c r="S2" s="25"/>
      <c r="T2" s="41" t="s">
        <v>8</v>
      </c>
      <c r="U2" s="42"/>
    </row>
    <row r="3" spans="1:22" s="11" customFormat="1" x14ac:dyDescent="0.2">
      <c r="A3" s="7"/>
      <c r="B3" s="10" t="s">
        <v>41</v>
      </c>
      <c r="C3" s="10" t="s">
        <v>42</v>
      </c>
      <c r="D3" s="26"/>
      <c r="E3" s="27" t="s">
        <v>41</v>
      </c>
      <c r="F3" s="27" t="s">
        <v>42</v>
      </c>
      <c r="G3" s="26"/>
      <c r="H3" s="27" t="s">
        <v>41</v>
      </c>
      <c r="I3" s="27" t="s">
        <v>42</v>
      </c>
      <c r="J3" s="26"/>
      <c r="K3" s="27" t="s">
        <v>41</v>
      </c>
      <c r="L3" s="27" t="s">
        <v>42</v>
      </c>
      <c r="M3" s="26"/>
      <c r="N3" s="27" t="s">
        <v>41</v>
      </c>
      <c r="O3" s="27" t="s">
        <v>42</v>
      </c>
      <c r="P3" s="26"/>
      <c r="Q3" s="27" t="s">
        <v>41</v>
      </c>
      <c r="R3" s="27" t="s">
        <v>42</v>
      </c>
      <c r="S3" s="26"/>
      <c r="T3" s="27" t="s">
        <v>41</v>
      </c>
      <c r="U3" s="27" t="s">
        <v>42</v>
      </c>
    </row>
    <row r="4" spans="1:22" x14ac:dyDescent="0.2">
      <c r="A4" s="12" t="s">
        <v>9</v>
      </c>
      <c r="B4" s="13">
        <v>44.7</v>
      </c>
      <c r="C4" s="28">
        <v>38.4</v>
      </c>
      <c r="D4" s="29"/>
      <c r="E4" s="29">
        <v>24.4</v>
      </c>
      <c r="F4" s="29">
        <v>26.900000000000002</v>
      </c>
      <c r="G4" s="29"/>
      <c r="H4" s="29">
        <v>18.8</v>
      </c>
      <c r="I4" s="29">
        <v>18</v>
      </c>
      <c r="J4" s="29"/>
      <c r="K4" s="29">
        <v>19.900000000000002</v>
      </c>
      <c r="L4" s="29">
        <v>19.100000000000001</v>
      </c>
      <c r="M4" s="29"/>
      <c r="N4" s="29">
        <v>10.4</v>
      </c>
      <c r="O4" s="29">
        <v>10.199999999999999</v>
      </c>
      <c r="P4" s="29"/>
      <c r="Q4" s="29">
        <v>17.399999999999999</v>
      </c>
      <c r="R4" s="29">
        <v>20.8</v>
      </c>
      <c r="S4" s="29"/>
      <c r="T4" s="29" t="s">
        <v>10</v>
      </c>
      <c r="U4" s="29" t="s">
        <v>10</v>
      </c>
    </row>
    <row r="5" spans="1:22" x14ac:dyDescent="0.2">
      <c r="A5" s="12" t="s">
        <v>11</v>
      </c>
      <c r="B5" s="13">
        <v>33.6</v>
      </c>
      <c r="C5" s="28">
        <v>39</v>
      </c>
      <c r="D5" s="30"/>
      <c r="E5" s="28">
        <v>14.7</v>
      </c>
      <c r="F5" s="28">
        <v>15.8</v>
      </c>
      <c r="G5" s="30"/>
      <c r="H5" s="28">
        <v>14.499999999999998</v>
      </c>
      <c r="I5" s="28">
        <v>18</v>
      </c>
      <c r="J5" s="30"/>
      <c r="K5" s="28">
        <v>16.400000000000002</v>
      </c>
      <c r="L5" s="28">
        <v>23.1</v>
      </c>
      <c r="M5" s="30"/>
      <c r="N5" s="28">
        <v>14.099999999999998</v>
      </c>
      <c r="O5" s="28">
        <v>17.5</v>
      </c>
      <c r="P5" s="30"/>
      <c r="Q5" s="28">
        <v>14.000000000000002</v>
      </c>
      <c r="R5" s="28">
        <v>19.3</v>
      </c>
      <c r="S5" s="30"/>
      <c r="T5" s="28">
        <v>10.9</v>
      </c>
      <c r="U5" s="28">
        <v>11.600000000000001</v>
      </c>
    </row>
    <row r="6" spans="1:22" x14ac:dyDescent="0.2">
      <c r="A6" s="12" t="s">
        <v>12</v>
      </c>
      <c r="B6" s="13">
        <v>39.700000000000003</v>
      </c>
      <c r="C6" s="28">
        <v>40.200000000000003</v>
      </c>
      <c r="D6" s="30"/>
      <c r="E6" s="28">
        <v>16.100000000000001</v>
      </c>
      <c r="F6" s="28">
        <v>22.2</v>
      </c>
      <c r="G6" s="30"/>
      <c r="H6" s="28">
        <v>14.000000000000002</v>
      </c>
      <c r="I6" s="28">
        <v>17.5</v>
      </c>
      <c r="J6" s="30"/>
      <c r="K6" s="28">
        <v>17.2</v>
      </c>
      <c r="L6" s="28">
        <v>19.7</v>
      </c>
      <c r="M6" s="30"/>
      <c r="N6" s="28">
        <v>10.7</v>
      </c>
      <c r="O6" s="28">
        <v>13.3</v>
      </c>
      <c r="P6" s="30"/>
      <c r="Q6" s="28">
        <v>13</v>
      </c>
      <c r="R6" s="28">
        <v>16.5</v>
      </c>
      <c r="S6" s="30"/>
      <c r="T6" s="28">
        <v>9.7000000000000011</v>
      </c>
      <c r="U6" s="28">
        <v>12.3</v>
      </c>
    </row>
    <row r="7" spans="1:22" x14ac:dyDescent="0.2">
      <c r="A7" s="12" t="s">
        <v>13</v>
      </c>
      <c r="B7" s="13">
        <v>30.2</v>
      </c>
      <c r="C7" s="28">
        <v>21.4</v>
      </c>
      <c r="D7" s="30"/>
      <c r="E7" s="28">
        <v>20.599999999999998</v>
      </c>
      <c r="F7" s="28">
        <v>23.5</v>
      </c>
      <c r="G7" s="30"/>
      <c r="H7" s="28">
        <v>13.100000000000001</v>
      </c>
      <c r="I7" s="28">
        <v>9.7000000000000011</v>
      </c>
      <c r="J7" s="30"/>
      <c r="K7" s="28">
        <v>10.8</v>
      </c>
      <c r="L7" s="28">
        <v>9.6</v>
      </c>
      <c r="M7" s="30"/>
      <c r="N7" s="28">
        <v>10.5</v>
      </c>
      <c r="O7" s="31">
        <v>8.2000000000000011</v>
      </c>
      <c r="P7" s="30"/>
      <c r="Q7" s="28">
        <v>19.100000000000001</v>
      </c>
      <c r="R7" s="28">
        <v>15.1</v>
      </c>
      <c r="S7" s="30"/>
      <c r="T7" s="28" t="s">
        <v>10</v>
      </c>
      <c r="U7" s="28" t="s">
        <v>10</v>
      </c>
    </row>
    <row r="8" spans="1:22" x14ac:dyDescent="0.2">
      <c r="A8" s="12" t="s">
        <v>43</v>
      </c>
      <c r="B8" s="13">
        <v>46.1</v>
      </c>
      <c r="C8" s="28">
        <v>47.599999999999994</v>
      </c>
      <c r="D8" s="30"/>
      <c r="E8" s="28">
        <v>27.900000000000002</v>
      </c>
      <c r="F8" s="28">
        <v>36.700000000000003</v>
      </c>
      <c r="G8" s="30"/>
      <c r="H8" s="28">
        <v>21.099999999999998</v>
      </c>
      <c r="I8" s="28">
        <v>22.5</v>
      </c>
      <c r="J8" s="30"/>
      <c r="K8" s="31">
        <v>8.4</v>
      </c>
      <c r="L8" s="31">
        <v>8.6</v>
      </c>
      <c r="M8" s="30"/>
      <c r="N8" s="28">
        <v>10.8</v>
      </c>
      <c r="O8" s="28">
        <v>12.2</v>
      </c>
      <c r="P8" s="30"/>
      <c r="Q8" s="28">
        <v>9.6</v>
      </c>
      <c r="R8" s="28">
        <v>12.5</v>
      </c>
      <c r="S8" s="30"/>
      <c r="T8" s="28" t="s">
        <v>10</v>
      </c>
      <c r="U8" s="28" t="s">
        <v>10</v>
      </c>
    </row>
    <row r="9" spans="1:22" x14ac:dyDescent="0.2">
      <c r="A9" s="12" t="s">
        <v>14</v>
      </c>
      <c r="B9" s="13">
        <v>52.1</v>
      </c>
      <c r="C9" s="28">
        <v>44.1</v>
      </c>
      <c r="D9" s="30"/>
      <c r="E9" s="28">
        <v>32.9</v>
      </c>
      <c r="F9" s="28">
        <v>31.4</v>
      </c>
      <c r="G9" s="30"/>
      <c r="H9" s="28">
        <v>20.7</v>
      </c>
      <c r="I9" s="28">
        <v>19.8</v>
      </c>
      <c r="J9" s="30"/>
      <c r="K9" s="28">
        <v>16.900000000000002</v>
      </c>
      <c r="L9" s="28">
        <v>14.099999999999998</v>
      </c>
      <c r="M9" s="30"/>
      <c r="N9" s="28">
        <v>12</v>
      </c>
      <c r="O9" s="28">
        <v>10.7</v>
      </c>
      <c r="P9" s="30"/>
      <c r="Q9" s="28">
        <v>23.599999999999998</v>
      </c>
      <c r="R9" s="28">
        <v>21.3</v>
      </c>
      <c r="S9" s="30"/>
      <c r="T9" s="28" t="s">
        <v>10</v>
      </c>
      <c r="U9" s="28" t="s">
        <v>10</v>
      </c>
    </row>
    <row r="10" spans="1:22" x14ac:dyDescent="0.2">
      <c r="A10" s="12" t="s">
        <v>15</v>
      </c>
      <c r="B10" s="13">
        <v>34.599999999999994</v>
      </c>
      <c r="C10" s="28">
        <v>32.9</v>
      </c>
      <c r="D10" s="30"/>
      <c r="E10" s="28">
        <v>21.4</v>
      </c>
      <c r="F10" s="28">
        <v>27.3</v>
      </c>
      <c r="G10" s="30"/>
      <c r="H10" s="28">
        <v>15.6</v>
      </c>
      <c r="I10" s="28">
        <v>17.100000000000001</v>
      </c>
      <c r="J10" s="30"/>
      <c r="K10" s="31">
        <v>8.7999999999999989</v>
      </c>
      <c r="L10" s="28">
        <v>12</v>
      </c>
      <c r="M10" s="30"/>
      <c r="N10" s="31">
        <v>7.6</v>
      </c>
      <c r="O10" s="28">
        <v>9.7000000000000011</v>
      </c>
      <c r="P10" s="30"/>
      <c r="Q10" s="31">
        <v>8.2000000000000011</v>
      </c>
      <c r="R10" s="28">
        <v>12.5</v>
      </c>
      <c r="S10" s="30"/>
      <c r="T10" s="28" t="s">
        <v>10</v>
      </c>
      <c r="U10" s="28" t="s">
        <v>10</v>
      </c>
    </row>
    <row r="11" spans="1:22" x14ac:dyDescent="0.2">
      <c r="A11" s="12" t="s">
        <v>45</v>
      </c>
      <c r="B11" s="13">
        <v>20.200000000000003</v>
      </c>
      <c r="C11" s="28">
        <v>22.5</v>
      </c>
      <c r="D11" s="30"/>
      <c r="E11" s="28">
        <v>15.299999999999999</v>
      </c>
      <c r="F11" s="28">
        <v>15.7</v>
      </c>
      <c r="G11" s="30"/>
      <c r="H11" s="31">
        <v>6.4</v>
      </c>
      <c r="I11" s="31">
        <v>5.0999999999999996</v>
      </c>
      <c r="J11" s="30"/>
      <c r="K11" s="31">
        <v>5.6000000000000005</v>
      </c>
      <c r="L11" s="31">
        <v>5.0999999999999996</v>
      </c>
      <c r="M11" s="30"/>
      <c r="N11" s="31">
        <v>4.3999999999999995</v>
      </c>
      <c r="O11" s="31">
        <v>5.0999999999999996</v>
      </c>
      <c r="P11" s="30"/>
      <c r="Q11" s="31">
        <v>6.8000000000000007</v>
      </c>
      <c r="R11" s="31">
        <v>6.2</v>
      </c>
      <c r="S11" s="30"/>
      <c r="T11" s="31">
        <v>4.3999999999999995</v>
      </c>
      <c r="U11" s="31">
        <v>4.3</v>
      </c>
    </row>
    <row r="12" spans="1:22" x14ac:dyDescent="0.2">
      <c r="A12" s="12" t="s">
        <v>16</v>
      </c>
      <c r="B12" s="13">
        <v>27.400000000000002</v>
      </c>
      <c r="C12" s="28">
        <v>21.3</v>
      </c>
      <c r="D12" s="30"/>
      <c r="E12" s="28">
        <v>14.799999999999999</v>
      </c>
      <c r="F12" s="28">
        <v>21.6</v>
      </c>
      <c r="G12" s="30"/>
      <c r="H12" s="31">
        <v>7.8</v>
      </c>
      <c r="I12" s="31">
        <v>7.5</v>
      </c>
      <c r="J12" s="30"/>
      <c r="K12" s="31">
        <v>6.6000000000000005</v>
      </c>
      <c r="L12" s="31">
        <v>5.6000000000000005</v>
      </c>
      <c r="M12" s="30"/>
      <c r="N12" s="31">
        <v>5.3</v>
      </c>
      <c r="O12" s="31">
        <v>4.5</v>
      </c>
      <c r="P12" s="30"/>
      <c r="Q12" s="31">
        <v>5</v>
      </c>
      <c r="R12" s="31">
        <v>6.4</v>
      </c>
      <c r="S12" s="30"/>
      <c r="T12" s="28" t="s">
        <v>10</v>
      </c>
      <c r="U12" s="28" t="s">
        <v>10</v>
      </c>
    </row>
    <row r="13" spans="1:22" x14ac:dyDescent="0.2">
      <c r="A13" s="12" t="s">
        <v>17</v>
      </c>
      <c r="B13" s="13">
        <v>41.4</v>
      </c>
      <c r="C13" s="28">
        <v>32.5</v>
      </c>
      <c r="D13" s="30"/>
      <c r="E13" s="28">
        <v>18.899999999999999</v>
      </c>
      <c r="F13" s="28">
        <v>21.9</v>
      </c>
      <c r="G13" s="30"/>
      <c r="H13" s="28">
        <v>10.7</v>
      </c>
      <c r="I13" s="28">
        <v>10.100000000000001</v>
      </c>
      <c r="J13" s="30"/>
      <c r="K13" s="31">
        <v>8.1</v>
      </c>
      <c r="L13" s="31">
        <v>7.9</v>
      </c>
      <c r="M13" s="30"/>
      <c r="N13" s="31">
        <v>8.2000000000000011</v>
      </c>
      <c r="O13" s="31">
        <v>7.0000000000000009</v>
      </c>
      <c r="P13" s="30"/>
      <c r="Q13" s="28">
        <v>13.4</v>
      </c>
      <c r="R13" s="28">
        <v>12.8</v>
      </c>
      <c r="S13" s="30"/>
      <c r="T13" s="28" t="s">
        <v>10</v>
      </c>
      <c r="U13" s="28" t="s">
        <v>10</v>
      </c>
    </row>
    <row r="14" spans="1:22" x14ac:dyDescent="0.2">
      <c r="A14" s="12" t="s">
        <v>18</v>
      </c>
      <c r="B14" s="13">
        <v>28.599999999999998</v>
      </c>
      <c r="C14" s="28">
        <v>22.400000000000002</v>
      </c>
      <c r="D14" s="30"/>
      <c r="E14" s="28">
        <v>11.1</v>
      </c>
      <c r="F14" s="28">
        <v>12.8</v>
      </c>
      <c r="G14" s="30"/>
      <c r="H14" s="31">
        <v>8.6</v>
      </c>
      <c r="I14" s="31">
        <v>5.7</v>
      </c>
      <c r="J14" s="30"/>
      <c r="K14" s="31">
        <v>3.8</v>
      </c>
      <c r="L14" s="31">
        <v>2.5</v>
      </c>
      <c r="M14" s="30"/>
      <c r="N14" s="31">
        <v>3.5999999999999996</v>
      </c>
      <c r="O14" s="31">
        <v>3</v>
      </c>
      <c r="P14" s="30"/>
      <c r="Q14" s="31">
        <v>4.9000000000000004</v>
      </c>
      <c r="R14" s="31">
        <v>3.5999999999999996</v>
      </c>
      <c r="S14" s="30"/>
      <c r="T14" s="31">
        <v>3.5000000000000004</v>
      </c>
      <c r="U14" s="31">
        <v>2.1</v>
      </c>
    </row>
    <row r="15" spans="1:22" x14ac:dyDescent="0.2">
      <c r="A15" s="12" t="s">
        <v>19</v>
      </c>
      <c r="B15" s="13">
        <v>43</v>
      </c>
      <c r="C15" s="28">
        <v>40.200000000000003</v>
      </c>
      <c r="D15" s="30"/>
      <c r="E15" s="28">
        <v>25.8</v>
      </c>
      <c r="F15" s="28">
        <v>30.8</v>
      </c>
      <c r="G15" s="30"/>
      <c r="H15" s="28">
        <v>11.5</v>
      </c>
      <c r="I15" s="28">
        <v>11.899999999999999</v>
      </c>
      <c r="J15" s="30"/>
      <c r="K15" s="28">
        <v>15</v>
      </c>
      <c r="L15" s="28">
        <v>13.8</v>
      </c>
      <c r="M15" s="30"/>
      <c r="N15" s="31">
        <v>7.1</v>
      </c>
      <c r="O15" s="31">
        <v>5.7</v>
      </c>
      <c r="P15" s="30"/>
      <c r="Q15" s="28">
        <v>11.799999999999999</v>
      </c>
      <c r="R15" s="28">
        <v>13</v>
      </c>
      <c r="S15" s="30"/>
      <c r="T15" s="31">
        <v>6.2</v>
      </c>
      <c r="U15" s="31">
        <v>7.3</v>
      </c>
    </row>
    <row r="16" spans="1:22" x14ac:dyDescent="0.2">
      <c r="A16" s="12" t="s">
        <v>20</v>
      </c>
      <c r="B16" s="13">
        <v>31.4</v>
      </c>
      <c r="C16" s="28">
        <v>24</v>
      </c>
      <c r="D16" s="30"/>
      <c r="E16" s="28">
        <v>27.700000000000003</v>
      </c>
      <c r="F16" s="28">
        <v>26.400000000000002</v>
      </c>
      <c r="G16" s="30"/>
      <c r="H16" s="28">
        <v>11.799999999999999</v>
      </c>
      <c r="I16" s="31">
        <v>7.3</v>
      </c>
      <c r="J16" s="30"/>
      <c r="K16" s="31">
        <v>8.7999999999999989</v>
      </c>
      <c r="L16" s="31">
        <v>5.7</v>
      </c>
      <c r="M16" s="30"/>
      <c r="N16" s="31">
        <v>7.9</v>
      </c>
      <c r="O16" s="31">
        <v>4.5</v>
      </c>
      <c r="P16" s="30"/>
      <c r="Q16" s="28">
        <v>15.2</v>
      </c>
      <c r="R16" s="28">
        <v>12.7</v>
      </c>
      <c r="S16" s="30"/>
      <c r="T16" s="28" t="s">
        <v>10</v>
      </c>
      <c r="U16" s="28" t="s">
        <v>10</v>
      </c>
    </row>
    <row r="17" spans="1:21" x14ac:dyDescent="0.2">
      <c r="A17" s="12" t="s">
        <v>21</v>
      </c>
      <c r="B17" s="13">
        <v>26.5</v>
      </c>
      <c r="C17" s="28">
        <v>23.3</v>
      </c>
      <c r="D17" s="30"/>
      <c r="E17" s="28">
        <v>25</v>
      </c>
      <c r="F17" s="28">
        <v>30.099999999999998</v>
      </c>
      <c r="G17" s="30"/>
      <c r="H17" s="28">
        <v>17.5</v>
      </c>
      <c r="I17" s="28">
        <v>18.5</v>
      </c>
      <c r="J17" s="30"/>
      <c r="K17" s="28">
        <v>17.899999999999999</v>
      </c>
      <c r="L17" s="28">
        <v>18.399999999999999</v>
      </c>
      <c r="M17" s="32"/>
      <c r="N17" s="28">
        <v>12.1</v>
      </c>
      <c r="O17" s="28">
        <v>10.6</v>
      </c>
      <c r="P17" s="30"/>
      <c r="Q17" s="28">
        <v>13.4</v>
      </c>
      <c r="R17" s="28">
        <v>14.299999999999999</v>
      </c>
      <c r="S17" s="30"/>
      <c r="T17" s="31">
        <v>9.7000000000000011</v>
      </c>
      <c r="U17" s="28">
        <v>8.4</v>
      </c>
    </row>
    <row r="18" spans="1:21" x14ac:dyDescent="0.2">
      <c r="A18" s="12" t="s">
        <v>22</v>
      </c>
      <c r="B18" s="13">
        <v>31.1</v>
      </c>
      <c r="C18" s="28">
        <v>24.7</v>
      </c>
      <c r="D18" s="30"/>
      <c r="E18" s="28">
        <v>25</v>
      </c>
      <c r="F18" s="28">
        <v>29.799999999999997</v>
      </c>
      <c r="G18" s="30"/>
      <c r="H18" s="28">
        <v>11.600000000000001</v>
      </c>
      <c r="I18" s="28">
        <v>10.6</v>
      </c>
      <c r="J18" s="30"/>
      <c r="K18" s="28">
        <v>12.2</v>
      </c>
      <c r="L18" s="28">
        <v>10.5</v>
      </c>
      <c r="M18" s="30"/>
      <c r="N18" s="28">
        <v>9.7000000000000011</v>
      </c>
      <c r="O18" s="31">
        <v>8.3000000000000007</v>
      </c>
      <c r="P18" s="30"/>
      <c r="Q18" s="28">
        <v>11.4</v>
      </c>
      <c r="R18" s="28">
        <v>12</v>
      </c>
      <c r="S18" s="30"/>
      <c r="T18" s="31">
        <v>7.9</v>
      </c>
      <c r="U18" s="31">
        <v>8.1</v>
      </c>
    </row>
    <row r="19" spans="1:21" x14ac:dyDescent="0.2">
      <c r="A19" s="12" t="s">
        <v>23</v>
      </c>
      <c r="B19" s="13">
        <v>47.099999999999994</v>
      </c>
      <c r="C19" s="28">
        <v>37.6</v>
      </c>
      <c r="D19" s="30"/>
      <c r="E19" s="28">
        <v>11.899999999999999</v>
      </c>
      <c r="F19" s="28">
        <v>12.2</v>
      </c>
      <c r="G19" s="30"/>
      <c r="H19" s="28">
        <v>22.2</v>
      </c>
      <c r="I19" s="28">
        <v>16.5</v>
      </c>
      <c r="J19" s="30"/>
      <c r="K19" s="28">
        <v>10.299999999999999</v>
      </c>
      <c r="L19" s="28">
        <v>8.9</v>
      </c>
      <c r="M19" s="30"/>
      <c r="N19" s="31">
        <v>9.4</v>
      </c>
      <c r="O19" s="31">
        <v>8</v>
      </c>
      <c r="P19" s="30"/>
      <c r="Q19" s="28">
        <v>21.099999999999998</v>
      </c>
      <c r="R19" s="28">
        <v>22.3</v>
      </c>
      <c r="S19" s="30"/>
      <c r="T19" s="28">
        <v>13.5</v>
      </c>
      <c r="U19" s="28">
        <v>16.400000000000002</v>
      </c>
    </row>
    <row r="20" spans="1:21" x14ac:dyDescent="0.2">
      <c r="A20" s="12" t="s">
        <v>24</v>
      </c>
      <c r="B20" s="13">
        <v>38.200000000000003</v>
      </c>
      <c r="C20" s="28">
        <v>35.199999999999996</v>
      </c>
      <c r="D20" s="30"/>
      <c r="E20" s="31">
        <v>8.3000000000000007</v>
      </c>
      <c r="F20" s="31">
        <v>9.9</v>
      </c>
      <c r="G20" s="30"/>
      <c r="H20" s="31">
        <v>6</v>
      </c>
      <c r="I20" s="31">
        <v>5.6000000000000005</v>
      </c>
      <c r="J20" s="30"/>
      <c r="K20" s="31">
        <v>5.4</v>
      </c>
      <c r="L20" s="31">
        <v>5.5</v>
      </c>
      <c r="M20" s="30"/>
      <c r="N20" s="31">
        <v>4.8</v>
      </c>
      <c r="O20" s="31">
        <v>3.8</v>
      </c>
      <c r="P20" s="30"/>
      <c r="Q20" s="31">
        <v>8.9</v>
      </c>
      <c r="R20" s="31">
        <v>9.3000000000000007</v>
      </c>
      <c r="S20" s="30"/>
      <c r="T20" s="31">
        <v>6.3</v>
      </c>
      <c r="U20" s="31">
        <v>6.1</v>
      </c>
    </row>
    <row r="21" spans="1:21" x14ac:dyDescent="0.2">
      <c r="A21" s="12" t="s">
        <v>50</v>
      </c>
      <c r="B21" s="13">
        <v>15.6</v>
      </c>
      <c r="C21" s="28">
        <v>7.3</v>
      </c>
      <c r="D21" s="30"/>
      <c r="E21" s="28">
        <v>13</v>
      </c>
      <c r="F21" s="28">
        <v>19.100000000000001</v>
      </c>
      <c r="G21" s="30"/>
      <c r="H21" s="31">
        <v>5.5</v>
      </c>
      <c r="I21" s="31">
        <v>3.9</v>
      </c>
      <c r="J21" s="30"/>
      <c r="K21" s="31">
        <v>3.1</v>
      </c>
      <c r="L21" s="31">
        <v>2.7</v>
      </c>
      <c r="M21" s="30"/>
      <c r="N21" s="31">
        <v>2.8000000000000003</v>
      </c>
      <c r="O21" s="31">
        <v>3</v>
      </c>
      <c r="P21" s="30"/>
      <c r="Q21" s="31">
        <v>4.8</v>
      </c>
      <c r="R21" s="31">
        <v>5.0999999999999996</v>
      </c>
      <c r="S21" s="30"/>
      <c r="T21" s="31">
        <v>3.3000000000000003</v>
      </c>
      <c r="U21" s="31">
        <v>3.9</v>
      </c>
    </row>
    <row r="22" spans="1:21" x14ac:dyDescent="0.2">
      <c r="A22" s="12" t="s">
        <v>25</v>
      </c>
      <c r="B22" s="13">
        <v>32.800000000000004</v>
      </c>
      <c r="C22" s="28">
        <v>29.299999999999997</v>
      </c>
      <c r="D22" s="30"/>
      <c r="E22" s="28">
        <v>17.599999999999998</v>
      </c>
      <c r="F22" s="28">
        <v>18</v>
      </c>
      <c r="G22" s="30"/>
      <c r="H22" s="28">
        <v>17.2</v>
      </c>
      <c r="I22" s="28">
        <v>19.400000000000002</v>
      </c>
      <c r="J22" s="30"/>
      <c r="K22" s="28">
        <v>9.6</v>
      </c>
      <c r="L22" s="28">
        <v>10.6</v>
      </c>
      <c r="M22" s="30"/>
      <c r="N22" s="31">
        <v>8.2000000000000011</v>
      </c>
      <c r="O22" s="31">
        <v>8.3000000000000007</v>
      </c>
      <c r="P22" s="30"/>
      <c r="Q22" s="31">
        <v>8.6999999999999993</v>
      </c>
      <c r="R22" s="28">
        <v>11.5</v>
      </c>
      <c r="S22" s="30"/>
      <c r="T22" s="28" t="s">
        <v>10</v>
      </c>
      <c r="U22" s="28" t="s">
        <v>10</v>
      </c>
    </row>
    <row r="23" spans="1:21" x14ac:dyDescent="0.2">
      <c r="A23" s="12" t="s">
        <v>26</v>
      </c>
      <c r="B23" s="13">
        <v>23.5</v>
      </c>
      <c r="C23" s="28">
        <v>23.599999999999998</v>
      </c>
      <c r="D23" s="30"/>
      <c r="E23" s="28">
        <v>27.3</v>
      </c>
      <c r="F23" s="28">
        <v>40.799999999999997</v>
      </c>
      <c r="G23" s="30"/>
      <c r="H23" s="28">
        <v>13.900000000000002</v>
      </c>
      <c r="I23" s="28">
        <v>17.5</v>
      </c>
      <c r="J23" s="30"/>
      <c r="K23" s="31">
        <v>8.7999999999999989</v>
      </c>
      <c r="L23" s="31">
        <v>8.9</v>
      </c>
      <c r="M23" s="30"/>
      <c r="N23" s="31">
        <v>7.9</v>
      </c>
      <c r="O23" s="31">
        <v>7.1999999999999993</v>
      </c>
      <c r="P23" s="30"/>
      <c r="Q23" s="31">
        <v>8.6</v>
      </c>
      <c r="R23" s="28">
        <v>12.6</v>
      </c>
      <c r="S23" s="30"/>
      <c r="T23" s="28" t="s">
        <v>10</v>
      </c>
      <c r="U23" s="28" t="s">
        <v>10</v>
      </c>
    </row>
    <row r="24" spans="1:21" x14ac:dyDescent="0.2">
      <c r="A24" s="12" t="s">
        <v>27</v>
      </c>
      <c r="B24" s="13">
        <v>32.300000000000004</v>
      </c>
      <c r="C24" s="28">
        <v>34.5</v>
      </c>
      <c r="D24" s="30"/>
      <c r="E24" s="28">
        <v>17.399999999999999</v>
      </c>
      <c r="F24" s="28">
        <v>20.100000000000001</v>
      </c>
      <c r="G24" s="30"/>
      <c r="H24" s="28">
        <v>14.399999999999999</v>
      </c>
      <c r="I24" s="28">
        <v>16.100000000000001</v>
      </c>
      <c r="J24" s="30"/>
      <c r="K24" s="28">
        <v>10.299999999999999</v>
      </c>
      <c r="L24" s="28">
        <v>10.8</v>
      </c>
      <c r="M24" s="30"/>
      <c r="N24" s="31">
        <v>8.6</v>
      </c>
      <c r="O24" s="31">
        <v>9</v>
      </c>
      <c r="P24" s="30"/>
      <c r="Q24" s="28">
        <v>17.599999999999998</v>
      </c>
      <c r="R24" s="28">
        <v>22.400000000000002</v>
      </c>
      <c r="S24" s="30"/>
      <c r="T24" s="28">
        <v>13</v>
      </c>
      <c r="U24" s="28">
        <v>15</v>
      </c>
    </row>
    <row r="25" spans="1:21" x14ac:dyDescent="0.2">
      <c r="A25" s="12" t="s">
        <v>28</v>
      </c>
      <c r="B25" s="13">
        <v>38.4</v>
      </c>
      <c r="C25" s="28">
        <v>23.9</v>
      </c>
      <c r="D25" s="30"/>
      <c r="E25" s="28">
        <v>15.7</v>
      </c>
      <c r="F25" s="28">
        <v>18.3</v>
      </c>
      <c r="G25" s="30"/>
      <c r="H25" s="28">
        <v>12.2</v>
      </c>
      <c r="I25" s="31">
        <v>5</v>
      </c>
      <c r="J25" s="30"/>
      <c r="K25" s="31">
        <v>3.5000000000000004</v>
      </c>
      <c r="L25" s="31">
        <v>5.5</v>
      </c>
      <c r="M25" s="30"/>
      <c r="N25" s="31">
        <v>4.1000000000000005</v>
      </c>
      <c r="O25" s="31">
        <v>5.5</v>
      </c>
      <c r="P25" s="30"/>
      <c r="Q25" s="28">
        <v>14.2</v>
      </c>
      <c r="R25" s="31">
        <v>9.5</v>
      </c>
      <c r="S25" s="30"/>
      <c r="T25" s="31">
        <v>8.6</v>
      </c>
      <c r="U25" s="31">
        <v>6</v>
      </c>
    </row>
    <row r="26" spans="1:21" x14ac:dyDescent="0.2">
      <c r="A26" s="12" t="s">
        <v>29</v>
      </c>
      <c r="B26" s="13">
        <v>28.9</v>
      </c>
      <c r="C26" s="28">
        <v>24.2</v>
      </c>
      <c r="D26" s="30"/>
      <c r="E26" s="28">
        <v>31.7</v>
      </c>
      <c r="F26" s="28">
        <v>40.1</v>
      </c>
      <c r="G26" s="30"/>
      <c r="H26" s="28">
        <v>17.899999999999999</v>
      </c>
      <c r="I26" s="28">
        <v>18.3</v>
      </c>
      <c r="J26" s="30"/>
      <c r="K26" s="28">
        <v>15.4</v>
      </c>
      <c r="L26" s="28">
        <v>15.5</v>
      </c>
      <c r="M26" s="30"/>
      <c r="N26" s="28">
        <v>10.9</v>
      </c>
      <c r="O26" s="28">
        <v>11</v>
      </c>
      <c r="P26" s="30"/>
      <c r="Q26" s="28">
        <v>15</v>
      </c>
      <c r="R26" s="28">
        <v>15.4</v>
      </c>
      <c r="S26" s="30"/>
      <c r="T26" s="28" t="s">
        <v>10</v>
      </c>
      <c r="U26" s="28" t="s">
        <v>10</v>
      </c>
    </row>
    <row r="27" spans="1:21" x14ac:dyDescent="0.2">
      <c r="A27" s="12" t="s">
        <v>30</v>
      </c>
      <c r="B27" s="13">
        <v>55.000000000000007</v>
      </c>
      <c r="C27" s="28">
        <v>46.800000000000004</v>
      </c>
      <c r="D27" s="30"/>
      <c r="E27" s="28">
        <v>26.6</v>
      </c>
      <c r="F27" s="28">
        <v>23.799999999999997</v>
      </c>
      <c r="G27" s="30"/>
      <c r="H27" s="28">
        <v>24.5</v>
      </c>
      <c r="I27" s="28">
        <v>17.299999999999997</v>
      </c>
      <c r="J27" s="30"/>
      <c r="K27" s="28">
        <v>15.5</v>
      </c>
      <c r="L27" s="28">
        <v>11.1</v>
      </c>
      <c r="M27" s="30"/>
      <c r="N27" s="28">
        <v>10.9</v>
      </c>
      <c r="O27" s="28">
        <v>8</v>
      </c>
      <c r="P27" s="30"/>
      <c r="Q27" s="28">
        <v>15</v>
      </c>
      <c r="R27" s="28">
        <v>13</v>
      </c>
      <c r="S27" s="30"/>
      <c r="T27" s="28" t="s">
        <v>10</v>
      </c>
      <c r="U27" s="28" t="s">
        <v>10</v>
      </c>
    </row>
    <row r="28" spans="1:21" x14ac:dyDescent="0.2">
      <c r="A28" s="12" t="s">
        <v>46</v>
      </c>
      <c r="B28" s="13">
        <v>21.2</v>
      </c>
      <c r="C28" s="28">
        <v>17.399999999999999</v>
      </c>
      <c r="D28" s="30"/>
      <c r="E28" s="28">
        <v>15.9</v>
      </c>
      <c r="F28" s="28">
        <v>20.100000000000001</v>
      </c>
      <c r="G28" s="30"/>
      <c r="H28" s="28">
        <v>9.9</v>
      </c>
      <c r="I28" s="28">
        <v>10.6</v>
      </c>
      <c r="J28" s="30"/>
      <c r="K28" s="31">
        <v>6.9</v>
      </c>
      <c r="L28" s="31">
        <v>6.8000000000000007</v>
      </c>
      <c r="M28" s="30"/>
      <c r="N28" s="31">
        <v>5.8999999999999995</v>
      </c>
      <c r="O28" s="31">
        <v>6.2</v>
      </c>
      <c r="P28" s="30"/>
      <c r="Q28" s="31">
        <v>7.3</v>
      </c>
      <c r="R28" s="31">
        <v>7.7</v>
      </c>
      <c r="S28" s="30"/>
      <c r="T28" s="31">
        <v>5.0999999999999996</v>
      </c>
      <c r="U28" s="31">
        <v>3.8</v>
      </c>
    </row>
    <row r="29" spans="1:21" x14ac:dyDescent="0.2">
      <c r="A29" s="12" t="s">
        <v>31</v>
      </c>
      <c r="B29" s="13">
        <v>36</v>
      </c>
      <c r="C29" s="28">
        <v>34.5</v>
      </c>
      <c r="D29" s="30"/>
      <c r="E29" s="28">
        <v>15.2</v>
      </c>
      <c r="F29" s="28">
        <v>18.2</v>
      </c>
      <c r="G29" s="30"/>
      <c r="H29" s="28">
        <v>12.9</v>
      </c>
      <c r="I29" s="28">
        <v>11.799999999999999</v>
      </c>
      <c r="J29" s="30"/>
      <c r="K29" s="28">
        <v>11.700000000000001</v>
      </c>
      <c r="L29" s="28">
        <v>11.1</v>
      </c>
      <c r="M29" s="30"/>
      <c r="N29" s="28" t="s">
        <v>10</v>
      </c>
      <c r="O29" s="28" t="s">
        <v>10</v>
      </c>
      <c r="P29" s="30"/>
      <c r="Q29" s="28">
        <v>12.9</v>
      </c>
      <c r="R29" s="28">
        <v>13.700000000000001</v>
      </c>
      <c r="S29" s="30"/>
      <c r="T29" s="28" t="s">
        <v>10</v>
      </c>
      <c r="U29" s="28" t="s">
        <v>10</v>
      </c>
    </row>
    <row r="30" spans="1:21" x14ac:dyDescent="0.2">
      <c r="A30" s="12" t="s">
        <v>32</v>
      </c>
      <c r="B30" s="13">
        <v>36</v>
      </c>
      <c r="C30" s="28">
        <v>35.199999999999996</v>
      </c>
      <c r="D30" s="30"/>
      <c r="E30" s="28">
        <v>40</v>
      </c>
      <c r="F30" s="28">
        <v>52.2</v>
      </c>
      <c r="G30" s="30"/>
      <c r="H30" s="28">
        <v>15.2</v>
      </c>
      <c r="I30" s="28">
        <v>15.6</v>
      </c>
      <c r="J30" s="30"/>
      <c r="K30" s="28">
        <v>13.600000000000001</v>
      </c>
      <c r="L30" s="28">
        <v>16.400000000000002</v>
      </c>
      <c r="M30" s="30"/>
      <c r="N30" s="28">
        <v>10.299999999999999</v>
      </c>
      <c r="O30" s="28">
        <v>14.099999999999998</v>
      </c>
      <c r="P30" s="30"/>
      <c r="Q30" s="28">
        <v>13.4</v>
      </c>
      <c r="R30" s="28">
        <v>16.5</v>
      </c>
      <c r="S30" s="30"/>
      <c r="T30" s="31">
        <v>9.1999999999999993</v>
      </c>
      <c r="U30" s="31">
        <v>9</v>
      </c>
    </row>
    <row r="31" spans="1:21" x14ac:dyDescent="0.2">
      <c r="A31" s="12" t="s">
        <v>33</v>
      </c>
      <c r="B31" s="13">
        <v>25.5</v>
      </c>
      <c r="C31" s="28">
        <v>25.5</v>
      </c>
      <c r="D31" s="30"/>
      <c r="E31" s="28">
        <v>14.499999999999998</v>
      </c>
      <c r="F31" s="28">
        <v>23.1</v>
      </c>
      <c r="G31" s="30"/>
      <c r="H31" s="28">
        <v>10.6</v>
      </c>
      <c r="I31" s="28">
        <v>11.600000000000001</v>
      </c>
      <c r="J31" s="30"/>
      <c r="K31" s="31">
        <v>6.8000000000000007</v>
      </c>
      <c r="L31" s="31">
        <v>9</v>
      </c>
      <c r="M31" s="30"/>
      <c r="N31" s="31">
        <v>6.4</v>
      </c>
      <c r="O31" s="31">
        <v>7.8</v>
      </c>
      <c r="P31" s="30"/>
      <c r="Q31" s="31">
        <v>9.4</v>
      </c>
      <c r="R31" s="28">
        <v>14.2</v>
      </c>
      <c r="S31" s="30"/>
      <c r="T31" s="31">
        <v>6.4</v>
      </c>
      <c r="U31" s="31">
        <v>8.3000000000000007</v>
      </c>
    </row>
    <row r="32" spans="1:21" x14ac:dyDescent="0.2">
      <c r="A32" s="12" t="s">
        <v>34</v>
      </c>
      <c r="B32" s="13">
        <v>15.9</v>
      </c>
      <c r="C32" s="28">
        <v>15.9</v>
      </c>
      <c r="D32" s="30"/>
      <c r="E32" s="31">
        <v>7.1999999999999993</v>
      </c>
      <c r="F32" s="31">
        <v>8.3000000000000007</v>
      </c>
      <c r="G32" s="30"/>
      <c r="H32" s="31">
        <v>5.5</v>
      </c>
      <c r="I32" s="31">
        <v>5.8999999999999995</v>
      </c>
      <c r="J32" s="30"/>
      <c r="K32" s="31">
        <v>3.9</v>
      </c>
      <c r="L32" s="31">
        <v>4.8</v>
      </c>
      <c r="M32" s="30"/>
      <c r="N32" s="31">
        <v>3.8</v>
      </c>
      <c r="O32" s="31">
        <v>4.3999999999999995</v>
      </c>
      <c r="P32" s="30"/>
      <c r="Q32" s="31">
        <v>4.9000000000000004</v>
      </c>
      <c r="R32" s="31">
        <v>9</v>
      </c>
      <c r="S32" s="30"/>
      <c r="T32" s="31">
        <v>3.6999999999999997</v>
      </c>
      <c r="U32" s="31">
        <v>4.5</v>
      </c>
    </row>
    <row r="33" spans="1:21" x14ac:dyDescent="0.2">
      <c r="A33" s="12" t="s">
        <v>35</v>
      </c>
      <c r="B33" s="13">
        <v>26.200000000000003</v>
      </c>
      <c r="C33" s="28">
        <v>24</v>
      </c>
      <c r="D33" s="30"/>
      <c r="E33" s="28">
        <v>20.7</v>
      </c>
      <c r="F33" s="28">
        <v>28.4</v>
      </c>
      <c r="G33" s="30"/>
      <c r="H33" s="28">
        <v>15.9</v>
      </c>
      <c r="I33" s="28">
        <v>16.900000000000002</v>
      </c>
      <c r="J33" s="30"/>
      <c r="K33" s="28">
        <v>10.9</v>
      </c>
      <c r="L33" s="28">
        <v>10.8</v>
      </c>
      <c r="M33" s="30"/>
      <c r="N33" s="31">
        <v>9.4</v>
      </c>
      <c r="O33" s="31">
        <v>9.1999999999999993</v>
      </c>
      <c r="P33" s="30"/>
      <c r="Q33" s="28">
        <v>10.4</v>
      </c>
      <c r="R33" s="28">
        <v>12.9</v>
      </c>
      <c r="S33" s="30"/>
      <c r="T33" s="28" t="s">
        <v>10</v>
      </c>
      <c r="U33" s="28" t="s">
        <v>10</v>
      </c>
    </row>
    <row r="34" spans="1:21" x14ac:dyDescent="0.2">
      <c r="A34" s="12" t="s">
        <v>44</v>
      </c>
      <c r="B34" s="13">
        <v>43</v>
      </c>
      <c r="C34" s="28">
        <v>46.9</v>
      </c>
      <c r="D34" s="30"/>
      <c r="E34" s="28">
        <v>18.099999999999998</v>
      </c>
      <c r="F34" s="28">
        <v>23.9</v>
      </c>
      <c r="G34" s="30"/>
      <c r="H34" s="28">
        <v>21</v>
      </c>
      <c r="I34" s="28">
        <v>26.900000000000002</v>
      </c>
      <c r="J34" s="30"/>
      <c r="K34" s="28">
        <v>11.1</v>
      </c>
      <c r="L34" s="28">
        <v>13.4</v>
      </c>
      <c r="M34" s="30"/>
      <c r="N34" s="28">
        <v>12.3</v>
      </c>
      <c r="O34" s="28">
        <v>16.2</v>
      </c>
      <c r="P34" s="30"/>
      <c r="Q34" s="28">
        <v>10.199999999999999</v>
      </c>
      <c r="R34" s="28">
        <v>18.2</v>
      </c>
      <c r="S34" s="30"/>
      <c r="T34" s="28" t="s">
        <v>10</v>
      </c>
      <c r="U34" s="28" t="s">
        <v>10</v>
      </c>
    </row>
    <row r="35" spans="1:21" x14ac:dyDescent="0.2">
      <c r="A35" s="12" t="s">
        <v>36</v>
      </c>
      <c r="B35" s="13">
        <v>49.2</v>
      </c>
      <c r="C35" s="28">
        <v>42.3</v>
      </c>
      <c r="D35" s="30"/>
      <c r="E35" s="28">
        <v>19.8</v>
      </c>
      <c r="F35" s="28">
        <v>20.8</v>
      </c>
      <c r="G35" s="30"/>
      <c r="H35" s="28">
        <v>22.3</v>
      </c>
      <c r="I35" s="28">
        <v>21.3</v>
      </c>
      <c r="J35" s="30"/>
      <c r="K35" s="28">
        <v>10.199999999999999</v>
      </c>
      <c r="L35" s="28">
        <v>8</v>
      </c>
      <c r="M35" s="30"/>
      <c r="N35" s="28">
        <v>12</v>
      </c>
      <c r="O35" s="28">
        <v>10.6</v>
      </c>
      <c r="P35" s="30"/>
      <c r="Q35" s="28">
        <v>19</v>
      </c>
      <c r="R35" s="28">
        <v>21.4</v>
      </c>
      <c r="S35" s="30"/>
      <c r="T35" s="28">
        <v>12.4</v>
      </c>
      <c r="U35" s="28">
        <v>13</v>
      </c>
    </row>
    <row r="36" spans="1:21" x14ac:dyDescent="0.2">
      <c r="A36" s="12" t="s">
        <v>37</v>
      </c>
      <c r="B36" s="13">
        <v>41.8</v>
      </c>
      <c r="C36" s="28">
        <v>40.300000000000004</v>
      </c>
      <c r="D36" s="30"/>
      <c r="E36" s="28">
        <v>14.000000000000002</v>
      </c>
      <c r="F36" s="28">
        <v>14.899999999999999</v>
      </c>
      <c r="G36" s="30"/>
      <c r="H36" s="28">
        <v>10</v>
      </c>
      <c r="I36" s="28">
        <v>7.7</v>
      </c>
      <c r="J36" s="30"/>
      <c r="K36" s="31">
        <v>8.5</v>
      </c>
      <c r="L36" s="31">
        <v>7.3999999999999995</v>
      </c>
      <c r="M36" s="30"/>
      <c r="N36" s="31">
        <v>8</v>
      </c>
      <c r="O36" s="31">
        <v>6.8000000000000007</v>
      </c>
      <c r="P36" s="30"/>
      <c r="Q36" s="28">
        <v>17.7</v>
      </c>
      <c r="R36" s="28">
        <v>18.8</v>
      </c>
      <c r="S36" s="30"/>
      <c r="T36" s="28">
        <v>12.4</v>
      </c>
      <c r="U36" s="28">
        <v>12.3</v>
      </c>
    </row>
    <row r="37" spans="1:21" ht="12.75" customHeight="1" x14ac:dyDescent="0.2">
      <c r="A37" s="12" t="s">
        <v>38</v>
      </c>
      <c r="B37" s="13">
        <v>33.800000000000004</v>
      </c>
      <c r="C37" s="28">
        <v>29.7</v>
      </c>
      <c r="E37" s="28">
        <v>27.400000000000002</v>
      </c>
      <c r="F37" s="28">
        <v>32.4</v>
      </c>
      <c r="H37" s="28">
        <v>20.100000000000001</v>
      </c>
      <c r="I37" s="28">
        <v>19.400000000000002</v>
      </c>
      <c r="K37" s="28">
        <v>16.7</v>
      </c>
      <c r="L37" s="28">
        <v>15.9</v>
      </c>
      <c r="N37" s="28">
        <v>13.900000000000002</v>
      </c>
      <c r="O37" s="28">
        <v>12.6</v>
      </c>
      <c r="Q37" s="28">
        <v>18.899999999999999</v>
      </c>
      <c r="R37" s="28">
        <v>20.5</v>
      </c>
      <c r="T37" s="28" t="s">
        <v>10</v>
      </c>
      <c r="U37" s="28" t="s">
        <v>10</v>
      </c>
    </row>
    <row r="38" spans="1:21" x14ac:dyDescent="0.2">
      <c r="A38" s="12" t="s">
        <v>39</v>
      </c>
      <c r="B38" s="13">
        <v>12.4</v>
      </c>
      <c r="C38" s="33">
        <v>12.8</v>
      </c>
      <c r="E38" s="31">
        <v>6.6000000000000005</v>
      </c>
      <c r="F38" s="31">
        <v>9.1999999999999993</v>
      </c>
      <c r="H38" s="31">
        <v>5</v>
      </c>
      <c r="I38" s="31">
        <v>6.1</v>
      </c>
      <c r="K38" s="31">
        <v>5.8000000000000007</v>
      </c>
      <c r="L38" s="31">
        <v>7.0000000000000009</v>
      </c>
      <c r="N38" s="31">
        <v>5.2</v>
      </c>
      <c r="O38" s="31">
        <v>5.4</v>
      </c>
      <c r="Q38" s="31">
        <v>4.1000000000000005</v>
      </c>
      <c r="R38" s="31">
        <v>5.0999999999999996</v>
      </c>
      <c r="T38" s="31">
        <v>4.1000000000000005</v>
      </c>
      <c r="U38" s="31">
        <v>4.3</v>
      </c>
    </row>
    <row r="39" spans="1:21" x14ac:dyDescent="0.2">
      <c r="A39" s="18" t="s">
        <v>40</v>
      </c>
      <c r="B39" s="19">
        <f>AVERAGE(B4:B38)</f>
        <v>33.811428571428564</v>
      </c>
      <c r="C39" s="34">
        <f t="shared" ref="C39:U39" si="0">AVERAGE(C4:C38)</f>
        <v>30.325714285714277</v>
      </c>
      <c r="D39" s="19"/>
      <c r="E39" s="19">
        <f t="shared" si="0"/>
        <v>19.728571428571431</v>
      </c>
      <c r="F39" s="19">
        <f t="shared" si="0"/>
        <v>23.62</v>
      </c>
      <c r="G39" s="19"/>
      <c r="H39" s="19">
        <f t="shared" si="0"/>
        <v>13.882857142857139</v>
      </c>
      <c r="I39" s="19">
        <f t="shared" si="0"/>
        <v>13.505714285714287</v>
      </c>
      <c r="J39" s="19"/>
      <c r="K39" s="19">
        <f t="shared" si="0"/>
        <v>10.411428571428573</v>
      </c>
      <c r="L39" s="19">
        <f t="shared" si="0"/>
        <v>10.45142857142857</v>
      </c>
      <c r="M39" s="19"/>
      <c r="N39" s="20">
        <f>AVERAGE(N4:N38)</f>
        <v>8.5058823529411764</v>
      </c>
      <c r="O39" s="20">
        <f>AVERAGE(O4:O38)</f>
        <v>8.4588235294117649</v>
      </c>
      <c r="P39" s="19"/>
      <c r="Q39" s="19">
        <f t="shared" si="0"/>
        <v>12.254285714285711</v>
      </c>
      <c r="R39" s="19">
        <f t="shared" si="0"/>
        <v>13.659999999999997</v>
      </c>
      <c r="S39" s="19"/>
      <c r="T39" s="20">
        <f t="shared" si="0"/>
        <v>7.9105263157894745</v>
      </c>
      <c r="U39" s="20">
        <f t="shared" si="0"/>
        <v>8.2473684210526326</v>
      </c>
    </row>
    <row r="40" spans="1:21" s="35" customFormat="1" ht="11.25" x14ac:dyDescent="0.2">
      <c r="A40" s="36" t="s">
        <v>49</v>
      </c>
    </row>
    <row r="41" spans="1:21" s="35" customFormat="1" ht="11.25" x14ac:dyDescent="0.25"/>
  </sheetData>
  <sortState xmlns:xlrd2="http://schemas.microsoft.com/office/spreadsheetml/2017/richdata2" ref="A8:V34">
    <sortCondition ref="A8"/>
  </sortState>
  <mergeCells count="8">
    <mergeCell ref="A1:U1"/>
    <mergeCell ref="B2:C2"/>
    <mergeCell ref="E2:F2"/>
    <mergeCell ref="H2:I2"/>
    <mergeCell ref="K2:L2"/>
    <mergeCell ref="N2:O2"/>
    <mergeCell ref="Q2:R2"/>
    <mergeCell ref="T2:U2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46a</vt:lpstr>
      <vt:lpstr>46b</vt:lpstr>
      <vt:lpstr>'46a'!Print_Area</vt:lpstr>
      <vt:lpstr>'46b'!Print_Area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2020-11-10T16:46:22Z</dcterms:created>
  <dcterms:modified xsi:type="dcterms:W3CDTF">2020-11-10T16:46:26Z</dcterms:modified>
</cp:coreProperties>
</file>