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/>
  <xr:revisionPtr revIDLastSave="0" documentId="13_ncr:1_{A44D4248-BC9E-4321-B8C5-7C62D28C4687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69a" sheetId="5" r:id="rId1"/>
    <sheet name="69b" sheetId="6" r:id="rId2"/>
    <sheet name="69c" sheetId="11" r:id="rId3"/>
    <sheet name="70a" sheetId="7" r:id="rId4"/>
    <sheet name="70b" sheetId="8" r:id="rId5"/>
    <sheet name="71a" sheetId="9" r:id="rId6"/>
    <sheet name="71b" sheetId="10" r:id="rId7"/>
    <sheet name="72" sheetId="3" r:id="rId8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16" roundtripDataSignature="AMtx7mjDwQyoGqcPyw5x9sHmNYfxBuFzVA=="/>
    </ext>
  </extLst>
</workbook>
</file>

<file path=xl/calcChain.xml><?xml version="1.0" encoding="utf-8"?>
<calcChain xmlns="http://schemas.openxmlformats.org/spreadsheetml/2006/main">
  <c r="F39" i="11" l="1"/>
  <c r="E39" i="11"/>
  <c r="D39" i="11"/>
  <c r="C39" i="11"/>
  <c r="B39" i="11"/>
  <c r="I39" i="10" l="1"/>
  <c r="H39" i="10"/>
  <c r="G39" i="10"/>
  <c r="F39" i="10"/>
  <c r="E39" i="10"/>
  <c r="D39" i="10"/>
  <c r="C39" i="10"/>
  <c r="B39" i="10"/>
  <c r="E39" i="9"/>
  <c r="D39" i="9"/>
  <c r="C39" i="9"/>
  <c r="B39" i="9"/>
  <c r="K40" i="8"/>
  <c r="J40" i="8"/>
  <c r="I40" i="8"/>
  <c r="H40" i="8"/>
  <c r="G40" i="8"/>
  <c r="F40" i="8"/>
  <c r="E40" i="8"/>
  <c r="D40" i="8"/>
  <c r="C40" i="8"/>
  <c r="B40" i="8"/>
  <c r="F39" i="7"/>
  <c r="E39" i="7"/>
  <c r="D39" i="7"/>
  <c r="C39" i="7"/>
  <c r="B39" i="7"/>
  <c r="K40" i="6"/>
  <c r="J40" i="6"/>
  <c r="I40" i="6"/>
  <c r="H40" i="6"/>
  <c r="G40" i="6"/>
  <c r="F40" i="6"/>
  <c r="E40" i="6"/>
  <c r="D40" i="6"/>
  <c r="C40" i="6"/>
  <c r="B40" i="6"/>
  <c r="F39" i="5"/>
  <c r="E39" i="5"/>
  <c r="D39" i="5"/>
  <c r="C39" i="5"/>
  <c r="B39" i="5"/>
  <c r="G39" i="3"/>
  <c r="F39" i="3"/>
  <c r="E39" i="3"/>
  <c r="D39" i="3"/>
  <c r="C39" i="3"/>
  <c r="B39" i="3"/>
</calcChain>
</file>

<file path=xl/sharedStrings.xml><?xml version="1.0" encoding="utf-8"?>
<sst xmlns="http://schemas.openxmlformats.org/spreadsheetml/2006/main" count="524" uniqueCount="90">
  <si>
    <t>Synthetic cannabinoids</t>
  </si>
  <si>
    <t>Synthetic cathinones</t>
  </si>
  <si>
    <t>Boys</t>
  </si>
  <si>
    <t>Girls</t>
  </si>
  <si>
    <t>Austria</t>
  </si>
  <si>
    <t>Bulgaria</t>
  </si>
  <si>
    <t>Croatia</t>
  </si>
  <si>
    <t>-</t>
  </si>
  <si>
    <t>Cyprus</t>
  </si>
  <si>
    <t>Denmark</t>
  </si>
  <si>
    <t>Estonia</t>
  </si>
  <si>
    <t>Finland</t>
  </si>
  <si>
    <t>Georgia</t>
  </si>
  <si>
    <t>Germany</t>
  </si>
  <si>
    <t>Greece</t>
  </si>
  <si>
    <t>Hungary</t>
  </si>
  <si>
    <t>Iceland</t>
  </si>
  <si>
    <t>Ireland</t>
  </si>
  <si>
    <t>France</t>
  </si>
  <si>
    <t>Italy</t>
  </si>
  <si>
    <t>Latvia</t>
  </si>
  <si>
    <t>Lithuania</t>
  </si>
  <si>
    <t>Malta</t>
  </si>
  <si>
    <t>Monaco</t>
  </si>
  <si>
    <t>Montenegro</t>
  </si>
  <si>
    <t>Netherlands</t>
  </si>
  <si>
    <t>Norway</t>
  </si>
  <si>
    <t>Poland</t>
  </si>
  <si>
    <t>Portugal</t>
  </si>
  <si>
    <t>Romania</t>
  </si>
  <si>
    <t>Serbia</t>
  </si>
  <si>
    <t>Slovenia</t>
  </si>
  <si>
    <t>Spain</t>
  </si>
  <si>
    <t>Sweden</t>
  </si>
  <si>
    <t>Ukraine</t>
  </si>
  <si>
    <t>AVERAGE</t>
  </si>
  <si>
    <t>Never</t>
  </si>
  <si>
    <t>Don't know</t>
  </si>
  <si>
    <t>No response</t>
  </si>
  <si>
    <t>Herbal</t>
  </si>
  <si>
    <t>Powders</t>
  </si>
  <si>
    <t>Liquids</t>
  </si>
  <si>
    <t>Other</t>
  </si>
  <si>
    <t>C33a</t>
  </si>
  <si>
    <t>C33b</t>
  </si>
  <si>
    <t>C34</t>
  </si>
  <si>
    <t>OC07</t>
  </si>
  <si>
    <t>Cannabis lifetime</t>
  </si>
  <si>
    <t>Stimulants lifetime</t>
  </si>
  <si>
    <t>Proportion among NPS users</t>
  </si>
  <si>
    <t>Czechia</t>
  </si>
  <si>
    <t>Slovakia</t>
  </si>
  <si>
    <t>Faroes</t>
  </si>
  <si>
    <t>North Macedonia</t>
  </si>
  <si>
    <r>
      <rPr>
        <b/>
        <sz val="10"/>
        <color theme="1"/>
        <rFont val="Arial"/>
        <family val="2"/>
      </rPr>
      <t>Table 69a.</t>
    </r>
    <r>
      <rPr>
        <sz val="10"/>
        <color theme="1"/>
        <rFont val="Arial"/>
        <family val="2"/>
      </rPr>
      <t xml:space="preserve"> New psychoactive substances (NPS): frequency of lifetime use. 2019 (percentages)</t>
    </r>
  </si>
  <si>
    <t>Number of occasions</t>
  </si>
  <si>
    <t>3+</t>
  </si>
  <si>
    <t>1-2</t>
  </si>
  <si>
    <r>
      <rPr>
        <b/>
        <sz val="10"/>
        <color theme="1"/>
        <rFont val="Arial"/>
        <family val="2"/>
      </rPr>
      <t>Table 69b.</t>
    </r>
    <r>
      <rPr>
        <sz val="10"/>
        <color theme="1"/>
        <rFont val="Arial"/>
        <family val="2"/>
      </rPr>
      <t xml:space="preserve"> New psychoactive substances (NPS): frequency of lifetime use by gender. 2019 (percentages)</t>
    </r>
  </si>
  <si>
    <r>
      <rPr>
        <b/>
        <sz val="10"/>
        <color theme="1"/>
        <rFont val="Arial"/>
        <family val="2"/>
      </rPr>
      <t xml:space="preserve">Table 69c. </t>
    </r>
    <r>
      <rPr>
        <sz val="10"/>
        <color theme="1"/>
        <rFont val="Arial"/>
        <family val="2"/>
      </rPr>
      <t>New psychoactive substances (NPS): lifetime prevalence and proportion of other risk behaviours among users. 2019 (percentages)</t>
    </r>
  </si>
  <si>
    <t>C33a, C19, C25a, C29a C29c, C29e, C29g, C29i, C29k, C31a, C31c</t>
  </si>
  <si>
    <t>NPS prevalence of lifetime use</t>
  </si>
  <si>
    <t>Five or more drinks in the last 30 days</t>
  </si>
  <si>
    <r>
      <t>Any illicit (</t>
    </r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>) drugs lifetime</t>
    </r>
  </si>
  <si>
    <r>
      <t>Austria 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</t>
    </r>
  </si>
  <si>
    <r>
      <t>Cyprus</t>
    </r>
    <r>
      <rPr>
        <vertAlign val="superscript"/>
        <sz val="8"/>
        <color indexed="8"/>
        <rFont val="Arial"/>
        <family val="2"/>
      </rPr>
      <t xml:space="preserve"> </t>
    </r>
    <r>
      <rPr>
        <sz val="8"/>
        <color rgb="FF000000"/>
        <rFont val="Arial"/>
        <family val="2"/>
      </rPr>
      <t>(</t>
    </r>
    <r>
      <rPr>
        <vertAlign val="superscript"/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)</t>
    </r>
  </si>
  <si>
    <r>
      <t>Czechia 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</t>
    </r>
  </si>
  <si>
    <r>
      <t>Denmark 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</t>
    </r>
  </si>
  <si>
    <r>
      <t>Estonia 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</t>
    </r>
  </si>
  <si>
    <r>
      <t>Finland 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</t>
    </r>
  </si>
  <si>
    <r>
      <t>France</t>
    </r>
    <r>
      <rPr>
        <sz val="8"/>
        <color rgb="FF000000"/>
        <rFont val="Arial"/>
        <family val="2"/>
      </rPr>
      <t xml:space="preserve"> (</t>
    </r>
    <r>
      <rPr>
        <vertAlign val="superscript"/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) (</t>
    </r>
    <r>
      <rPr>
        <vertAlign val="superscript"/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)</t>
    </r>
  </si>
  <si>
    <r>
      <t>Greece 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</t>
    </r>
  </si>
  <si>
    <r>
      <t>Latvia 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</t>
    </r>
  </si>
  <si>
    <r>
      <t>Lithuania 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</t>
    </r>
  </si>
  <si>
    <r>
      <t>Montenegro 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</t>
    </r>
  </si>
  <si>
    <r>
      <t>Netherlands 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</t>
    </r>
  </si>
  <si>
    <r>
      <t>Norway 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</t>
    </r>
  </si>
  <si>
    <r>
      <t>Serbia 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</t>
    </r>
  </si>
  <si>
    <r>
      <t>Slovakia 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</t>
    </r>
  </si>
  <si>
    <r>
      <t>Sweden 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</t>
    </r>
  </si>
  <si>
    <r>
      <t>(</t>
    </r>
    <r>
      <rPr>
        <vertAlign val="superscript"/>
        <sz val="8"/>
        <color rgb="FF000000"/>
        <rFont val="Arial"/>
        <family val="2"/>
      </rPr>
      <t>a</t>
    </r>
    <r>
      <rPr>
        <sz val="8"/>
        <color indexed="8"/>
        <rFont val="Arial"/>
        <family val="2"/>
      </rPr>
      <t>) Includes cannabis, amphetamine, cocaine, crack, ecstasy, LSD or other hallucinogens, heroin and GHB.</t>
    </r>
  </si>
  <si>
    <r>
      <t>(</t>
    </r>
    <r>
      <rPr>
        <vertAlign val="superscript"/>
        <sz val="8"/>
        <color rgb="FF000000"/>
        <rFont val="Arial"/>
        <family val="2"/>
      </rPr>
      <t>b</t>
    </r>
    <r>
      <rPr>
        <sz val="8"/>
        <color indexed="8"/>
        <rFont val="Arial"/>
        <family val="2"/>
      </rPr>
      <t>) Crack not included in any illicit drugs.</t>
    </r>
  </si>
  <si>
    <r>
      <t>(</t>
    </r>
    <r>
      <rPr>
        <vertAlign val="superscript"/>
        <sz val="8"/>
        <color rgb="FF000000"/>
        <rFont val="Arial"/>
        <family val="2"/>
      </rPr>
      <t>c</t>
    </r>
    <r>
      <rPr>
        <sz val="8"/>
        <color indexed="8"/>
        <rFont val="Arial"/>
        <family val="2"/>
      </rPr>
      <t xml:space="preserve">) As question on general NPS use is missing, lifetime use of synthetic cannabinoids or cathinones has been used. </t>
    </r>
  </si>
  <si>
    <r>
      <rPr>
        <b/>
        <sz val="10"/>
        <color theme="1"/>
        <rFont val="Arial"/>
        <family val="2"/>
      </rPr>
      <t>Table 70a.</t>
    </r>
    <r>
      <rPr>
        <sz val="10"/>
        <color theme="1"/>
        <rFont val="Arial"/>
        <family val="2"/>
      </rPr>
      <t xml:space="preserve"> New psychoactive substances (NPS): frequency of use during the last 12 months. 2019 (percentages)</t>
    </r>
  </si>
  <si>
    <r>
      <rPr>
        <b/>
        <sz val="10"/>
        <color theme="1"/>
        <rFont val="Arial"/>
        <family val="2"/>
      </rPr>
      <t>Table 70b.</t>
    </r>
    <r>
      <rPr>
        <sz val="10"/>
        <color theme="1"/>
        <rFont val="Arial"/>
        <family val="2"/>
      </rPr>
      <t xml:space="preserve"> New psychoactive substances (NPS): frequency of use during the last 12 months by gender. 2019 (percentages)</t>
    </r>
  </si>
  <si>
    <r>
      <rPr>
        <b/>
        <sz val="10"/>
        <color theme="1"/>
        <rFont val="Arial"/>
        <family val="2"/>
      </rPr>
      <t>Table 72.</t>
    </r>
    <r>
      <rPr>
        <sz val="10"/>
        <color theme="1"/>
        <rFont val="Arial"/>
        <family val="2"/>
      </rPr>
      <t xml:space="preserve"> New psychoactive substances (NPS): lifetime prevalence of the use of synthetic cannabinoids and synthetic cathinones. 2019 (percentages)</t>
    </r>
  </si>
  <si>
    <r>
      <rPr>
        <b/>
        <sz val="10"/>
        <color theme="1"/>
        <rFont val="Arial"/>
        <family val="2"/>
      </rPr>
      <t>Table 71a.</t>
    </r>
    <r>
      <rPr>
        <sz val="10"/>
        <color theme="1"/>
        <rFont val="Arial"/>
        <family val="2"/>
      </rPr>
      <t xml:space="preserve"> New psychoactive substances (NPS): reported appearance among users. 2019 (percentages)</t>
    </r>
  </si>
  <si>
    <r>
      <rPr>
        <b/>
        <sz val="10"/>
        <color theme="1"/>
        <rFont val="Arial"/>
        <family val="2"/>
      </rPr>
      <t xml:space="preserve">Table 71b. </t>
    </r>
    <r>
      <rPr>
        <sz val="10"/>
        <color theme="1"/>
        <rFont val="Arial"/>
        <family val="2"/>
      </rPr>
      <t>New psychoactive substances (NPS): reported appearance among users by gender. 2019 (percentages)</t>
    </r>
  </si>
  <si>
    <t>Kosovo*</t>
  </si>
  <si>
    <t>* This designation is without prejudice to positions on status, and is in line with UNSCR 1244/1999 and the ICJ Opinion on the Kosovo declaration of independence.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</si>
</sst>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vertAlign val="superscript"/>
      <sz val="8"/>
      <name val="Arial"/>
      <family val="2"/>
    </font>
    <font>
      <b/>
      <sz val="9"/>
      <color theme="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15" fillId="0" borderId="6"/>
    <xf numFmtId="0" fontId="16" fillId="0" borderId="6"/>
    <xf numFmtId="0" fontId="16" fillId="0" borderId="6"/>
  </cellStyleXfs>
  <cellXfs count="106">
    <xf numFmtId="0" fontId="0" fillId="0" borderId="0" xfId="0" applyFont="1" applyAlignment="1"/>
    <xf numFmtId="0" fontId="3" fillId="0" borderId="0" xfId="0" applyFont="1"/>
    <xf numFmtId="0" fontId="3" fillId="0" borderId="2" xfId="0" applyFont="1" applyBorder="1" applyAlignment="1">
      <alignment horizontal="center"/>
    </xf>
    <xf numFmtId="0" fontId="7" fillId="0" borderId="0" xfId="0" applyFont="1" applyAlignment="1">
      <alignment horizontal="left" vertical="top"/>
    </xf>
    <xf numFmtId="164" fontId="8" fillId="0" borderId="0" xfId="0" applyNumberFormat="1" applyFont="1" applyAlignment="1">
      <alignment horizontal="center"/>
    </xf>
    <xf numFmtId="0" fontId="9" fillId="0" borderId="0" xfId="0" applyFont="1" applyAlignment="1">
      <alignment horizontal="left" vertical="top"/>
    </xf>
    <xf numFmtId="164" fontId="3" fillId="0" borderId="0" xfId="0" applyNumberFormat="1" applyFont="1"/>
    <xf numFmtId="1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/>
    <xf numFmtId="1" fontId="5" fillId="0" borderId="2" xfId="0" applyNumberFormat="1" applyFont="1" applyBorder="1" applyAlignment="1">
      <alignment horizontal="center"/>
    </xf>
    <xf numFmtId="1" fontId="3" fillId="0" borderId="0" xfId="0" applyNumberFormat="1" applyFont="1"/>
    <xf numFmtId="0" fontId="3" fillId="0" borderId="0" xfId="0" applyFont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164" fontId="3" fillId="0" borderId="0" xfId="0" applyNumberFormat="1" applyFont="1" applyAlignment="1">
      <alignment horizontal="right"/>
    </xf>
    <xf numFmtId="0" fontId="12" fillId="0" borderId="0" xfId="0" applyFont="1"/>
    <xf numFmtId="1" fontId="12" fillId="0" borderId="0" xfId="0" applyNumberFormat="1" applyFont="1"/>
    <xf numFmtId="0" fontId="5" fillId="0" borderId="2" xfId="0" applyFont="1" applyBorder="1"/>
    <xf numFmtId="1" fontId="3" fillId="0" borderId="0" xfId="0" applyNumberFormat="1" applyFont="1" applyAlignment="1">
      <alignment horizontal="right"/>
    </xf>
    <xf numFmtId="0" fontId="14" fillId="2" borderId="0" xfId="0" applyFont="1" applyFill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8" xfId="0" applyFont="1" applyBorder="1"/>
    <xf numFmtId="1" fontId="5" fillId="0" borderId="8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vertical="top"/>
    </xf>
    <xf numFmtId="1" fontId="3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164" fontId="3" fillId="0" borderId="14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" fontId="3" fillId="0" borderId="6" xfId="0" applyNumberFormat="1" applyFont="1" applyBorder="1"/>
    <xf numFmtId="0" fontId="15" fillId="0" borderId="6" xfId="1" applyFont="1" applyAlignment="1"/>
    <xf numFmtId="0" fontId="3" fillId="0" borderId="10" xfId="1" applyFont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wrapText="1"/>
    </xf>
    <xf numFmtId="0" fontId="17" fillId="0" borderId="0" xfId="0" applyFont="1" applyFill="1"/>
    <xf numFmtId="164" fontId="3" fillId="0" borderId="6" xfId="1" applyNumberFormat="1" applyFont="1" applyAlignment="1">
      <alignment horizontal="center"/>
    </xf>
    <xf numFmtId="1" fontId="3" fillId="0" borderId="6" xfId="1" applyNumberFormat="1" applyFont="1" applyAlignment="1">
      <alignment horizontal="center"/>
    </xf>
    <xf numFmtId="164" fontId="3" fillId="0" borderId="6" xfId="1" applyNumberFormat="1" applyFont="1" applyFill="1" applyAlignment="1">
      <alignment horizontal="center"/>
    </xf>
    <xf numFmtId="0" fontId="4" fillId="0" borderId="2" xfId="1" applyFont="1" applyBorder="1" applyAlignment="1">
      <alignment horizontal="left" vertical="center"/>
    </xf>
    <xf numFmtId="164" fontId="5" fillId="0" borderId="2" xfId="1" applyNumberFormat="1" applyFont="1" applyBorder="1" applyAlignment="1">
      <alignment horizontal="center"/>
    </xf>
    <xf numFmtId="1" fontId="5" fillId="0" borderId="2" xfId="1" applyNumberFormat="1" applyFont="1" applyBorder="1" applyAlignment="1">
      <alignment horizontal="center"/>
    </xf>
    <xf numFmtId="0" fontId="3" fillId="0" borderId="6" xfId="1" applyFont="1"/>
    <xf numFmtId="0" fontId="14" fillId="3" borderId="0" xfId="0" applyFont="1" applyFill="1" applyAlignment="1">
      <alignment horizontal="center" vertical="top" wrapText="1"/>
    </xf>
    <xf numFmtId="0" fontId="3" fillId="0" borderId="0" xfId="0" applyFont="1" applyAlignment="1">
      <alignment horizontal="left"/>
    </xf>
    <xf numFmtId="49" fontId="3" fillId="0" borderId="8" xfId="0" applyNumberFormat="1" applyFont="1" applyBorder="1" applyAlignment="1">
      <alignment horizontal="center" vertical="center" wrapText="1"/>
    </xf>
    <xf numFmtId="0" fontId="10" fillId="0" borderId="6" xfId="3" applyFont="1"/>
    <xf numFmtId="0" fontId="2" fillId="0" borderId="7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49" fontId="3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17" fillId="0" borderId="6" xfId="0" applyFont="1" applyFill="1" applyBorder="1" applyAlignment="1">
      <alignment wrapText="1"/>
    </xf>
    <xf numFmtId="0" fontId="2" fillId="0" borderId="10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3" fillId="0" borderId="15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/>
    </xf>
    <xf numFmtId="0" fontId="17" fillId="0" borderId="6" xfId="0" applyFont="1" applyFill="1" applyBorder="1" applyAlignment="1">
      <alignment vertical="top" wrapText="1"/>
    </xf>
    <xf numFmtId="0" fontId="17" fillId="0" borderId="6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6" fillId="0" borderId="8" xfId="0" applyFont="1" applyBorder="1"/>
    <xf numFmtId="49" fontId="6" fillId="0" borderId="8" xfId="0" applyNumberFormat="1" applyFont="1" applyBorder="1"/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0" fontId="6" fillId="0" borderId="3" xfId="0" applyFont="1" applyBorder="1"/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/>
    </xf>
    <xf numFmtId="16" fontId="3" fillId="0" borderId="11" xfId="0" applyNumberFormat="1" applyFont="1" applyBorder="1" applyAlignment="1">
      <alignment horizontal="center" vertical="center" wrapText="1"/>
    </xf>
    <xf numFmtId="0" fontId="6" fillId="0" borderId="11" xfId="0" applyFont="1" applyBorder="1"/>
    <xf numFmtId="0" fontId="3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wrapText="1"/>
    </xf>
    <xf numFmtId="0" fontId="9" fillId="0" borderId="6" xfId="0" applyFont="1" applyBorder="1" applyAlignment="1">
      <alignment horizontal="left"/>
    </xf>
    <xf numFmtId="0" fontId="10" fillId="0" borderId="3" xfId="0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0" fillId="0" borderId="13" xfId="0" applyFont="1" applyBorder="1"/>
    <xf numFmtId="0" fontId="10" fillId="0" borderId="6" xfId="0" applyFont="1" applyBorder="1"/>
  </cellXfs>
  <cellStyles count="4">
    <cellStyle name="Normal" xfId="0" builtinId="0"/>
    <cellStyle name="Normal_Blad1" xfId="3" xr:uid="{F9A5768C-F067-44C1-9923-44B91D2C77AC}"/>
    <cellStyle name="Normale 2" xfId="1" xr:uid="{00000000-0005-0000-0000-000001000000}"/>
    <cellStyle name="Normale_Foglio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7"/>
  <sheetViews>
    <sheetView tabSelected="1" zoomScale="130" zoomScaleNormal="130" workbookViewId="0">
      <selection sqref="A1:F1"/>
    </sheetView>
  </sheetViews>
  <sheetFormatPr defaultColWidth="12.5" defaultRowHeight="15" customHeight="1" x14ac:dyDescent="0.2"/>
  <cols>
    <col min="1" max="1" width="19.875" customWidth="1"/>
    <col min="2" max="4" width="9" customWidth="1"/>
    <col min="5" max="5" width="9.5" customWidth="1"/>
    <col min="6" max="6" width="18" customWidth="1"/>
    <col min="7" max="26" width="7.5" customWidth="1"/>
  </cols>
  <sheetData>
    <row r="1" spans="1:26" ht="30.75" customHeight="1" x14ac:dyDescent="0.2">
      <c r="A1" s="58" t="s">
        <v>54</v>
      </c>
      <c r="B1" s="58"/>
      <c r="C1" s="58"/>
      <c r="D1" s="58"/>
      <c r="E1" s="58"/>
      <c r="F1" s="58"/>
      <c r="G1" s="20" t="s">
        <v>43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x14ac:dyDescent="0.2">
      <c r="A2" s="60"/>
      <c r="B2" s="59" t="s">
        <v>55</v>
      </c>
      <c r="C2" s="59"/>
      <c r="D2" s="59"/>
      <c r="E2" s="59"/>
      <c r="F2" s="62" t="s">
        <v>38</v>
      </c>
      <c r="G2" s="2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1" customHeight="1" x14ac:dyDescent="0.2">
      <c r="A3" s="61"/>
      <c r="B3" s="36" t="s">
        <v>36</v>
      </c>
      <c r="C3" s="56" t="s">
        <v>57</v>
      </c>
      <c r="D3" s="36" t="s">
        <v>56</v>
      </c>
      <c r="E3" s="36" t="s">
        <v>37</v>
      </c>
      <c r="F3" s="6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1.25" customHeight="1" x14ac:dyDescent="0.2">
      <c r="A4" s="5" t="s">
        <v>4</v>
      </c>
      <c r="B4" s="7">
        <v>95.2</v>
      </c>
      <c r="C4" s="21">
        <v>2.6</v>
      </c>
      <c r="D4" s="21">
        <v>1.3</v>
      </c>
      <c r="E4" s="21">
        <v>0.8</v>
      </c>
      <c r="F4" s="22">
        <v>0.1</v>
      </c>
      <c r="G4" s="6"/>
      <c r="H4" s="1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1.25" customHeight="1" x14ac:dyDescent="0.2">
      <c r="A5" s="5" t="s">
        <v>5</v>
      </c>
      <c r="B5" s="7">
        <v>95.9</v>
      </c>
      <c r="C5" s="21">
        <v>1.7</v>
      </c>
      <c r="D5" s="21">
        <v>1.4</v>
      </c>
      <c r="E5" s="21">
        <v>0.9</v>
      </c>
      <c r="F5" s="22">
        <v>0.5</v>
      </c>
      <c r="G5" s="6"/>
      <c r="H5" s="1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1.25" customHeight="1" x14ac:dyDescent="0.2">
      <c r="A6" s="5" t="s">
        <v>6</v>
      </c>
      <c r="B6" s="7">
        <v>93.6</v>
      </c>
      <c r="C6" s="21">
        <v>3.1</v>
      </c>
      <c r="D6" s="8">
        <v>2</v>
      </c>
      <c r="E6" s="21">
        <v>1.3</v>
      </c>
      <c r="F6" s="22">
        <v>0.5</v>
      </c>
      <c r="G6" s="6"/>
      <c r="H6" s="1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.25" customHeight="1" x14ac:dyDescent="0.2">
      <c r="A7" s="5" t="s">
        <v>8</v>
      </c>
      <c r="B7" s="7">
        <v>95.4</v>
      </c>
      <c r="C7" s="21">
        <v>2.4</v>
      </c>
      <c r="D7" s="21">
        <v>1.3</v>
      </c>
      <c r="E7" s="8">
        <v>1</v>
      </c>
      <c r="F7" s="22">
        <v>1.2</v>
      </c>
      <c r="G7" s="6"/>
      <c r="H7" s="1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 x14ac:dyDescent="0.2">
      <c r="A8" s="5" t="s">
        <v>50</v>
      </c>
      <c r="B8" s="7">
        <v>93.4</v>
      </c>
      <c r="C8" s="21">
        <v>3.6</v>
      </c>
      <c r="D8" s="21">
        <v>2.4</v>
      </c>
      <c r="E8" s="21">
        <v>0.6</v>
      </c>
      <c r="F8" s="22">
        <v>0.8</v>
      </c>
      <c r="G8" s="6"/>
      <c r="H8" s="1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.25" customHeight="1" x14ac:dyDescent="0.2">
      <c r="A9" s="5" t="s">
        <v>9</v>
      </c>
      <c r="B9" s="7">
        <v>96.6</v>
      </c>
      <c r="C9" s="21">
        <v>1.1000000000000001</v>
      </c>
      <c r="D9" s="21">
        <v>0.9</v>
      </c>
      <c r="E9" s="21">
        <v>1.3</v>
      </c>
      <c r="F9" s="22">
        <v>0.1</v>
      </c>
      <c r="G9" s="6"/>
      <c r="H9" s="1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.25" customHeight="1" x14ac:dyDescent="0.2">
      <c r="A10" s="5" t="s">
        <v>10</v>
      </c>
      <c r="B10" s="7">
        <v>91.4</v>
      </c>
      <c r="C10" s="21">
        <v>4.0999999999999996</v>
      </c>
      <c r="D10" s="21">
        <v>2.5</v>
      </c>
      <c r="E10" s="8">
        <v>2</v>
      </c>
      <c r="F10" s="22">
        <v>0.2</v>
      </c>
      <c r="G10" s="6"/>
      <c r="H10" s="12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1.25" customHeight="1" x14ac:dyDescent="0.2">
      <c r="A11" s="5" t="s">
        <v>52</v>
      </c>
      <c r="B11" s="7">
        <v>95.1</v>
      </c>
      <c r="C11" s="21">
        <v>2.7</v>
      </c>
      <c r="D11" s="21">
        <v>1.2</v>
      </c>
      <c r="E11" s="8">
        <v>1</v>
      </c>
      <c r="F11" s="22">
        <v>0.2</v>
      </c>
      <c r="G11" s="6"/>
      <c r="H11" s="12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1.25" customHeight="1" x14ac:dyDescent="0.2">
      <c r="A12" s="5" t="s">
        <v>11</v>
      </c>
      <c r="B12" s="21">
        <v>99</v>
      </c>
      <c r="C12" s="21">
        <v>0.6</v>
      </c>
      <c r="D12" s="21">
        <v>0.3</v>
      </c>
      <c r="E12" s="21">
        <v>0.1</v>
      </c>
      <c r="F12" s="22">
        <v>0.2</v>
      </c>
      <c r="G12" s="6"/>
      <c r="H12" s="1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1.25" customHeight="1" x14ac:dyDescent="0.2">
      <c r="A13" s="13" t="s">
        <v>18</v>
      </c>
      <c r="B13" s="21" t="s">
        <v>7</v>
      </c>
      <c r="C13" s="21" t="s">
        <v>7</v>
      </c>
      <c r="D13" s="21" t="s">
        <v>7</v>
      </c>
      <c r="E13" s="21" t="s">
        <v>7</v>
      </c>
      <c r="F13" s="22" t="s">
        <v>7</v>
      </c>
      <c r="G13" s="12"/>
      <c r="H13" s="55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1.25" customHeight="1" x14ac:dyDescent="0.2">
      <c r="A14" s="5" t="s">
        <v>12</v>
      </c>
      <c r="B14" s="7">
        <v>96.6</v>
      </c>
      <c r="C14" s="21">
        <v>2.2000000000000002</v>
      </c>
      <c r="D14" s="21">
        <v>0.6</v>
      </c>
      <c r="E14" s="21">
        <v>0.6</v>
      </c>
      <c r="F14" s="22">
        <v>0.6</v>
      </c>
      <c r="G14" s="41"/>
      <c r="H14" s="4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1.25" customHeight="1" x14ac:dyDescent="0.2">
      <c r="A15" s="5" t="s">
        <v>13</v>
      </c>
      <c r="B15" s="7">
        <v>95.7</v>
      </c>
      <c r="C15" s="21">
        <v>2.4</v>
      </c>
      <c r="D15" s="21">
        <v>1.5</v>
      </c>
      <c r="E15" s="21">
        <v>0.4</v>
      </c>
      <c r="F15" s="22">
        <v>0.2</v>
      </c>
      <c r="G15" s="12"/>
      <c r="H15" s="12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1.25" customHeight="1" x14ac:dyDescent="0.2">
      <c r="A16" s="5" t="s">
        <v>14</v>
      </c>
      <c r="B16" s="7">
        <v>96.6</v>
      </c>
      <c r="C16" s="8">
        <v>2</v>
      </c>
      <c r="D16" s="21">
        <v>0.7</v>
      </c>
      <c r="E16" s="21">
        <v>0.6</v>
      </c>
      <c r="F16" s="22">
        <v>0.3</v>
      </c>
      <c r="G16" s="12"/>
      <c r="H16" s="12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1.25" customHeight="1" x14ac:dyDescent="0.2">
      <c r="A17" s="5" t="s">
        <v>15</v>
      </c>
      <c r="B17" s="7">
        <v>96.3</v>
      </c>
      <c r="C17" s="21">
        <v>2.2000000000000002</v>
      </c>
      <c r="D17" s="21">
        <v>1.5</v>
      </c>
      <c r="E17" s="21">
        <v>0</v>
      </c>
      <c r="F17" s="22">
        <v>0.2</v>
      </c>
      <c r="G17" s="12"/>
      <c r="H17" s="12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1.25" customHeight="1" x14ac:dyDescent="0.2">
      <c r="A18" s="5" t="s">
        <v>16</v>
      </c>
      <c r="B18" s="7">
        <v>97.5</v>
      </c>
      <c r="C18" s="21">
        <v>1.1000000000000001</v>
      </c>
      <c r="D18" s="21">
        <v>0.7</v>
      </c>
      <c r="E18" s="21">
        <v>0.7</v>
      </c>
      <c r="F18" s="22">
        <v>1.5</v>
      </c>
      <c r="G18" s="12"/>
      <c r="H18" s="12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1.25" customHeight="1" x14ac:dyDescent="0.2">
      <c r="A19" s="5" t="s">
        <v>17</v>
      </c>
      <c r="B19" s="7">
        <v>92.7</v>
      </c>
      <c r="C19" s="21">
        <v>2.2999999999999998</v>
      </c>
      <c r="D19" s="21">
        <v>2.4</v>
      </c>
      <c r="E19" s="21">
        <v>2.6</v>
      </c>
      <c r="F19" s="22">
        <v>0.2</v>
      </c>
      <c r="G19" s="12"/>
      <c r="H19" s="1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1.25" customHeight="1" x14ac:dyDescent="0.2">
      <c r="A20" s="5" t="s">
        <v>19</v>
      </c>
      <c r="B20" s="7">
        <v>96.5</v>
      </c>
      <c r="C20" s="21">
        <v>1.9</v>
      </c>
      <c r="D20" s="21">
        <v>1.2</v>
      </c>
      <c r="E20" s="21">
        <v>0.4</v>
      </c>
      <c r="F20" s="22">
        <v>0.4</v>
      </c>
      <c r="G20" s="12"/>
      <c r="H20" s="1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1.25" customHeight="1" x14ac:dyDescent="0.2">
      <c r="A21" s="5" t="s">
        <v>88</v>
      </c>
      <c r="B21" s="7">
        <v>97.3</v>
      </c>
      <c r="C21" s="21">
        <v>1.2</v>
      </c>
      <c r="D21" s="21">
        <v>0.3</v>
      </c>
      <c r="E21" s="21">
        <v>1.2</v>
      </c>
      <c r="F21" s="22">
        <v>1.3</v>
      </c>
      <c r="G21" s="12"/>
      <c r="H21" s="1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1.25" customHeight="1" x14ac:dyDescent="0.2">
      <c r="A22" s="5" t="s">
        <v>20</v>
      </c>
      <c r="B22" s="21">
        <v>93</v>
      </c>
      <c r="C22" s="21">
        <v>4.5999999999999996</v>
      </c>
      <c r="D22" s="21">
        <v>1.9</v>
      </c>
      <c r="E22" s="21">
        <v>0.5</v>
      </c>
      <c r="F22" s="22">
        <v>0.1</v>
      </c>
      <c r="G22" s="12"/>
      <c r="H22" s="1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1.25" customHeight="1" x14ac:dyDescent="0.2">
      <c r="A23" s="5" t="s">
        <v>21</v>
      </c>
      <c r="B23" s="7">
        <v>93.4</v>
      </c>
      <c r="C23" s="21">
        <v>3.9</v>
      </c>
      <c r="D23" s="21">
        <v>1.7</v>
      </c>
      <c r="E23" s="8">
        <v>1</v>
      </c>
      <c r="F23" s="22">
        <v>0.2</v>
      </c>
      <c r="G23" s="12"/>
      <c r="H23" s="12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1.25" customHeight="1" x14ac:dyDescent="0.2">
      <c r="A24" s="5" t="s">
        <v>22</v>
      </c>
      <c r="B24" s="21">
        <v>96</v>
      </c>
      <c r="C24" s="8">
        <v>2</v>
      </c>
      <c r="D24" s="21">
        <v>0.9</v>
      </c>
      <c r="E24" s="8">
        <v>1</v>
      </c>
      <c r="F24" s="22">
        <v>0.3</v>
      </c>
      <c r="G24" s="12"/>
      <c r="H24" s="12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1.25" customHeight="1" x14ac:dyDescent="0.2">
      <c r="A25" s="5" t="s">
        <v>23</v>
      </c>
      <c r="B25" s="7">
        <v>92.3</v>
      </c>
      <c r="C25" s="21">
        <v>2.8</v>
      </c>
      <c r="D25" s="21">
        <v>1.9</v>
      </c>
      <c r="E25" s="8">
        <v>3</v>
      </c>
      <c r="F25" s="22">
        <v>0.2</v>
      </c>
      <c r="G25" s="12"/>
      <c r="H25" s="1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1.25" customHeight="1" x14ac:dyDescent="0.2">
      <c r="A26" s="5" t="s">
        <v>24</v>
      </c>
      <c r="B26" s="7">
        <v>96.6</v>
      </c>
      <c r="C26" s="21">
        <v>1.7</v>
      </c>
      <c r="D26" s="21">
        <v>0.9</v>
      </c>
      <c r="E26" s="21">
        <v>0.8</v>
      </c>
      <c r="F26" s="22">
        <v>0.4</v>
      </c>
      <c r="G26" s="12"/>
      <c r="H26" s="1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1.25" customHeight="1" x14ac:dyDescent="0.2">
      <c r="A27" s="5" t="s">
        <v>25</v>
      </c>
      <c r="B27" s="21">
        <v>98</v>
      </c>
      <c r="C27" s="8">
        <v>1</v>
      </c>
      <c r="D27" s="21">
        <v>0.5</v>
      </c>
      <c r="E27" s="21">
        <v>0.6</v>
      </c>
      <c r="F27" s="23">
        <v>0</v>
      </c>
      <c r="G27" s="12"/>
      <c r="H27" s="12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1.25" customHeight="1" x14ac:dyDescent="0.2">
      <c r="A28" s="5" t="s">
        <v>53</v>
      </c>
      <c r="B28" s="7">
        <v>98.2</v>
      </c>
      <c r="C28" s="21">
        <v>0.8</v>
      </c>
      <c r="D28" s="21">
        <v>0.2</v>
      </c>
      <c r="E28" s="21">
        <v>0.8</v>
      </c>
      <c r="F28" s="22">
        <v>0.4</v>
      </c>
      <c r="G28" s="6"/>
      <c r="H28" s="1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1.25" customHeight="1" x14ac:dyDescent="0.2">
      <c r="A29" s="5" t="s">
        <v>26</v>
      </c>
      <c r="B29" s="7">
        <v>96.2</v>
      </c>
      <c r="C29" s="21">
        <v>1.9</v>
      </c>
      <c r="D29" s="21">
        <v>1.2</v>
      </c>
      <c r="E29" s="21">
        <v>0.8</v>
      </c>
      <c r="F29" s="22">
        <v>2.7</v>
      </c>
      <c r="G29" s="12"/>
      <c r="H29" s="1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1.25" customHeight="1" x14ac:dyDescent="0.2">
      <c r="A30" s="5" t="s">
        <v>27</v>
      </c>
      <c r="B30" s="7">
        <v>92.8</v>
      </c>
      <c r="C30" s="21">
        <v>3.9</v>
      </c>
      <c r="D30" s="21">
        <v>2.1</v>
      </c>
      <c r="E30" s="21">
        <v>1.3</v>
      </c>
      <c r="F30" s="22">
        <v>0.4</v>
      </c>
      <c r="G30" s="12"/>
      <c r="H30" s="1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1.25" customHeight="1" x14ac:dyDescent="0.2">
      <c r="A31" s="5" t="s">
        <v>28</v>
      </c>
      <c r="B31" s="7">
        <v>98.8</v>
      </c>
      <c r="C31" s="21">
        <v>0.6</v>
      </c>
      <c r="D31" s="21">
        <v>0.3</v>
      </c>
      <c r="E31" s="21">
        <v>0.3</v>
      </c>
      <c r="F31" s="22">
        <v>0.3</v>
      </c>
      <c r="G31" s="12"/>
      <c r="H31" s="1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1.25" customHeight="1" x14ac:dyDescent="0.2">
      <c r="A32" s="5" t="s">
        <v>29</v>
      </c>
      <c r="B32" s="7">
        <v>96.8</v>
      </c>
      <c r="C32" s="21">
        <v>2.2999999999999998</v>
      </c>
      <c r="D32" s="21">
        <v>0.9</v>
      </c>
      <c r="E32" s="8">
        <v>0</v>
      </c>
      <c r="F32" s="22">
        <v>0.5</v>
      </c>
      <c r="G32" s="12"/>
      <c r="H32" s="1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1.25" customHeight="1" x14ac:dyDescent="0.2">
      <c r="A33" s="5" t="s">
        <v>30</v>
      </c>
      <c r="B33" s="7">
        <v>97.5</v>
      </c>
      <c r="C33" s="21">
        <v>1.3</v>
      </c>
      <c r="D33" s="21">
        <v>0.5</v>
      </c>
      <c r="E33" s="21">
        <v>0.7</v>
      </c>
      <c r="F33" s="22">
        <v>0.8</v>
      </c>
      <c r="G33" s="12"/>
      <c r="H33" s="1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1.25" customHeight="1" x14ac:dyDescent="0.2">
      <c r="A34" s="5" t="s">
        <v>51</v>
      </c>
      <c r="B34" s="7">
        <v>95.4</v>
      </c>
      <c r="C34" s="21">
        <v>2.4</v>
      </c>
      <c r="D34" s="21">
        <v>1.1000000000000001</v>
      </c>
      <c r="E34" s="21">
        <v>1.1000000000000001</v>
      </c>
      <c r="F34" s="22">
        <v>0.2</v>
      </c>
      <c r="G34" s="12"/>
      <c r="H34" s="1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1.25" customHeight="1" x14ac:dyDescent="0.2">
      <c r="A35" s="5" t="s">
        <v>31</v>
      </c>
      <c r="B35" s="7">
        <v>95.1</v>
      </c>
      <c r="C35" s="21">
        <v>2.5</v>
      </c>
      <c r="D35" s="21">
        <v>1.8</v>
      </c>
      <c r="E35" s="21">
        <v>0.6</v>
      </c>
      <c r="F35" s="22">
        <v>0.4</v>
      </c>
      <c r="G35" s="12"/>
      <c r="H35" s="1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1.25" customHeight="1" x14ac:dyDescent="0.2">
      <c r="A36" s="5" t="s">
        <v>32</v>
      </c>
      <c r="B36" s="7">
        <v>97.8</v>
      </c>
      <c r="C36" s="21">
        <v>1.2</v>
      </c>
      <c r="D36" s="21">
        <v>0.5</v>
      </c>
      <c r="E36" s="21">
        <v>0.5</v>
      </c>
      <c r="F36" s="22">
        <v>0.1</v>
      </c>
      <c r="G36" s="12"/>
      <c r="H36" s="12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1.25" customHeight="1" x14ac:dyDescent="0.2">
      <c r="A37" s="5" t="s">
        <v>33</v>
      </c>
      <c r="B37" s="7">
        <v>97.5</v>
      </c>
      <c r="C37" s="21">
        <v>1.4</v>
      </c>
      <c r="D37" s="21">
        <v>0.6</v>
      </c>
      <c r="E37" s="21">
        <v>0.5</v>
      </c>
      <c r="F37" s="22">
        <v>0.9</v>
      </c>
      <c r="G37" s="12"/>
      <c r="H37" s="12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1.25" customHeight="1" x14ac:dyDescent="0.2">
      <c r="A38" s="14" t="s">
        <v>34</v>
      </c>
      <c r="B38" s="24">
        <v>96.2</v>
      </c>
      <c r="C38" s="25">
        <v>2.1</v>
      </c>
      <c r="D38" s="25">
        <v>1.1000000000000001</v>
      </c>
      <c r="E38" s="25">
        <v>0.6</v>
      </c>
      <c r="F38" s="26">
        <v>0.4</v>
      </c>
      <c r="G38" s="12"/>
      <c r="H38" s="1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1.25" customHeight="1" x14ac:dyDescent="0.2">
      <c r="A39" s="27" t="s">
        <v>35</v>
      </c>
      <c r="B39" s="28">
        <f t="shared" ref="B39:F39" si="0">AVERAGE(B4:B38)</f>
        <v>95.776470588235298</v>
      </c>
      <c r="C39" s="29">
        <f t="shared" si="0"/>
        <v>2.164705882352941</v>
      </c>
      <c r="D39" s="29">
        <f t="shared" si="0"/>
        <v>1.1852941176470586</v>
      </c>
      <c r="E39" s="29">
        <f t="shared" si="0"/>
        <v>0.87058823529411777</v>
      </c>
      <c r="F39" s="30">
        <f t="shared" si="0"/>
        <v>0.49411764705882355</v>
      </c>
      <c r="G39" s="12"/>
      <c r="H39" s="15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0.5" customHeight="1" x14ac:dyDescent="0.2">
      <c r="A40" s="57" t="s">
        <v>89</v>
      </c>
      <c r="B40" s="1"/>
      <c r="C40" s="1"/>
      <c r="D40" s="1"/>
      <c r="E40" s="1"/>
      <c r="F40" s="1"/>
      <c r="G40" s="1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0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0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0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0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0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0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0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0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0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0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0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0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0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0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0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0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0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0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0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0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0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0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0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0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0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0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0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0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0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0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0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0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0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0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0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0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0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0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0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0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0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0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0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0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0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0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0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0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0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0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0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0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0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0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0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0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0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0.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0.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0.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0.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0.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0.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0.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0.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0.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0.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0.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0.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0.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0.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0.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0.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0.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0.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0.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0.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0.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0.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0.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0.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0.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0.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0.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0.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0.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0.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0.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0.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0.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0.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0.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0.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0.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0.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0.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0.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0.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0.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0.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0.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0.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0.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0.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0.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0.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0.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0.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0.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0.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0.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0.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0.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0.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0.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0.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0.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0.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0.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0.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0.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0.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0.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0.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0.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0.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0.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0.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0.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0.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0.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0.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0.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0.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0.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0.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0.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0.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0.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0.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0.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0.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0.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0.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0.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0.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0.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0.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0.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0.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0.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0.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0.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0.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0.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0.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0.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0.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0.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0.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0.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0.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0.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0.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0.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0.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0.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0.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0.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0.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0.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0.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0.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0.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0.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0.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0.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0.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0.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0.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0.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0.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0.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0.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0.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0.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0.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0.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0.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0.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0.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0.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0.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0.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0.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0.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0.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0.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0.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0.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0.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0.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0.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0.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0.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0.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0.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0.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0.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0.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0.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0.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0.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0.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0.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0.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0.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0.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0.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0.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0.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0.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0.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0.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0.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0.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0.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0.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0.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0.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0.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0.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0.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0.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0.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0.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0.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0.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0.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0.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0.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0.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0.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0.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0.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0.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0.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0.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0.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0.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0.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0.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0.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0.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0.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0.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0.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0.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0.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0.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0.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0.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0.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0.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0.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0.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0.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0.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0.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0.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0.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0.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0.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0.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0.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0.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0.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0.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0.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0.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0.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0.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0.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0.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0.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0.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0.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0.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0.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0.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0.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0.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0.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0.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0.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0.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0.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0.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0.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0.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0.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0.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0.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0.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0.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0.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0.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0.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0.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0.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0.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0.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0.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0.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0.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0.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0.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0.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0.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0.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0.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0.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0.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0.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0.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0.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0.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0.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0.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0.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0.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0.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0.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0.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0.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0.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0.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0.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0.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0.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0.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0.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0.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0.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0.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0.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0.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0.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0.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0.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0.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0.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0.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0.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0.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0.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0.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0.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0.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0.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0.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0.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0.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0.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0.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0.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0.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0.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0.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0.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0.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0.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0.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0.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0.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0.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0.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0.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0.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0.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0.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0.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0.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0.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0.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0.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0.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0.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0.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0.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0.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0.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0.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0.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0.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0.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0.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0.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0.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0.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0.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0.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0.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0.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0.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0.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0.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0.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0.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0.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0.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0.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0.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0.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0.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0.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0.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0.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0.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0.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0.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0.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0.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0.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0.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0.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0.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0.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0.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0.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0.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0.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0.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0.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0.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0.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0.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0.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0.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0.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0.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0.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0.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0.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0.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0.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0.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0.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0.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0.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0.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0.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0.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0.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0.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0.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0.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0.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0.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0.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0.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0.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0.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0.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0.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0.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0.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0.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0.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0.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0.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0.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0.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0.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0.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0.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0.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0.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0.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0.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0.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0.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0.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0.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0.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0.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0.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0.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0.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0.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0.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0.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0.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0.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0.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0.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0.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0.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0.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0.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0.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0.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0.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0.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0.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0.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0.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0.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0.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0.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0.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0.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0.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0.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0.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0.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0.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0.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0.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0.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0.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0.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0.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0.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0.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0.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0.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0.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0.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0.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0.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0.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0.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0.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0.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0.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0.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0.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0.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0.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0.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0.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0.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0.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0.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0.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0.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0.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0.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0.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0.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0.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0.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0.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0.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0.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0.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0.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0.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0.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0.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0.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0.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0.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0.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0.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0.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0.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0.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0.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0.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0.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0.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0.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0.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0.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0.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0.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0.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0.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0.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0.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0.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0.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0.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0.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0.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0.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0.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0.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0.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0.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0.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0.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0.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0.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0.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0.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0.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0.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0.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0.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0.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0.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0.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0.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0.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0.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0.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0.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0.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0.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0.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0.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0.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0.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0.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0.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0.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0.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0.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0.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0.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0.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0.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0.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0.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0.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0.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0.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0.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0.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0.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0.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0.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0.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0.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0.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0.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0.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0.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0.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0.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0.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0.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0.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0.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0.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0.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0.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0.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0.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0.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0.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0.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0.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0.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0.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0.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0.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0.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0.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0.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0.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0.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0.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0.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0.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0.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0.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0.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0.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0.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0.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0.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0.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0.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0.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0.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0.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0.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0.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0.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0.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0.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0.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0.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0.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0.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0.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0.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0.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0.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0.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0.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0.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0.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0.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0.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0.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0.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0.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0.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0.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0.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0.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0.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0.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0.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0.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0.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0.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0.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0.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0.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0.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0.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0.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0.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0.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0.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0.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0.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0.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0.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0.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0.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0.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0.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0.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0.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0.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0.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0.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0.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0.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0.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0.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0.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0.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0.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0.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0.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0.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0.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0.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0.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0.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0.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0.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0.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0.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0.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0.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0.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0.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0.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0.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0.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0.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0.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0.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0.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0.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0.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0.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0.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0.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0.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0.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0.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0.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0.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0.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0.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0.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0.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0.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0.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0.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0.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0.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0.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0.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0.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0.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0.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0.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0.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0.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0.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0.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0.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0.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0.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0.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0.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0.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0.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0.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0.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0.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0.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0.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0.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0.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0.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0.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0.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0.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0.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0.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0.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0.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0.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0.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0.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0.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0.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0.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0.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0.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0.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0.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0.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0.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0.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0.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0.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0.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0.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0.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0.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0.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0.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0.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0.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0.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0.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0.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0.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0.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0.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0.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0.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0.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0.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0.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0.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0.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0.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0.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0.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0.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0.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0.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0.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0.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0.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0.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0.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0.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0.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0.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0.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0.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0.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0.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0.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0.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0.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0.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0.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0.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0.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0.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0.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0.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0.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0.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0.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0.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0.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0.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0.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0.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0.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0.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0.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0.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0.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0.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0.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0.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0.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0.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0.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0.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0.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0.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0.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0.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0.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0.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0.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0.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0.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0.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0.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0.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0.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0.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0.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0.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0.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0.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0.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0.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0.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0.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0.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0.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0.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0.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0.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0.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0.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0.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0.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0.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0.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0.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0.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0.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0.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0.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0.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0.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0.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0.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0.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0.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0.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0.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0.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0.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0.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0.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0.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0.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0.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0.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0.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0.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0.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0.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0.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</sheetData>
  <sortState xmlns:xlrd2="http://schemas.microsoft.com/office/spreadsheetml/2017/richdata2" ref="A4:Z38">
    <sortCondition ref="A4"/>
  </sortState>
  <mergeCells count="4">
    <mergeCell ref="A1:F1"/>
    <mergeCell ref="B2:E2"/>
    <mergeCell ref="A2:A3"/>
    <mergeCell ref="F2:F3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zoomScale="130" zoomScaleNormal="130" workbookViewId="0">
      <selection sqref="A1:K1"/>
    </sheetView>
  </sheetViews>
  <sheetFormatPr defaultColWidth="12.5" defaultRowHeight="15" customHeight="1" x14ac:dyDescent="0.2"/>
  <cols>
    <col min="1" max="1" width="17" customWidth="1"/>
    <col min="2" max="26" width="7.5" customWidth="1"/>
  </cols>
  <sheetData>
    <row r="1" spans="1:26" ht="14.25" x14ac:dyDescent="0.2">
      <c r="A1" s="58" t="s">
        <v>58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20" t="s">
        <v>43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x14ac:dyDescent="0.2">
      <c r="A2" s="60"/>
      <c r="B2" s="59" t="s">
        <v>55</v>
      </c>
      <c r="C2" s="59"/>
      <c r="D2" s="59"/>
      <c r="E2" s="59"/>
      <c r="F2" s="59"/>
      <c r="G2" s="59"/>
      <c r="H2" s="59"/>
      <c r="I2" s="59"/>
      <c r="J2" s="71" t="s">
        <v>38</v>
      </c>
      <c r="K2" s="62"/>
      <c r="L2" s="2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1" customHeight="1" x14ac:dyDescent="0.2">
      <c r="A3" s="70"/>
      <c r="B3" s="64" t="s">
        <v>36</v>
      </c>
      <c r="C3" s="65"/>
      <c r="D3" s="66" t="s">
        <v>57</v>
      </c>
      <c r="E3" s="67"/>
      <c r="F3" s="68" t="s">
        <v>56</v>
      </c>
      <c r="G3" s="69"/>
      <c r="H3" s="64" t="s">
        <v>37</v>
      </c>
      <c r="I3" s="65"/>
      <c r="J3" s="72"/>
      <c r="K3" s="7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58"/>
      <c r="B4" s="31" t="s">
        <v>2</v>
      </c>
      <c r="C4" s="31" t="s">
        <v>3</v>
      </c>
      <c r="D4" s="31" t="s">
        <v>2</v>
      </c>
      <c r="E4" s="31" t="s">
        <v>3</v>
      </c>
      <c r="F4" s="31" t="s">
        <v>2</v>
      </c>
      <c r="G4" s="31" t="s">
        <v>3</v>
      </c>
      <c r="H4" s="31" t="s">
        <v>2</v>
      </c>
      <c r="I4" s="31" t="s">
        <v>3</v>
      </c>
      <c r="J4" s="32" t="s">
        <v>2</v>
      </c>
      <c r="K4" s="31" t="s">
        <v>3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1.25" customHeight="1" x14ac:dyDescent="0.2">
      <c r="A5" s="5" t="s">
        <v>4</v>
      </c>
      <c r="B5" s="7">
        <v>95.5</v>
      </c>
      <c r="C5" s="21">
        <v>95</v>
      </c>
      <c r="D5" s="21">
        <v>2.5</v>
      </c>
      <c r="E5" s="21">
        <v>2.8</v>
      </c>
      <c r="F5" s="21">
        <v>1.3</v>
      </c>
      <c r="G5" s="21">
        <v>1.4</v>
      </c>
      <c r="H5" s="21">
        <v>0.8</v>
      </c>
      <c r="I5" s="21">
        <v>0.8</v>
      </c>
      <c r="J5" s="22">
        <v>0.2</v>
      </c>
      <c r="K5" s="8">
        <v>0</v>
      </c>
      <c r="L5" s="1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1.25" customHeight="1" x14ac:dyDescent="0.2">
      <c r="A6" s="5" t="s">
        <v>5</v>
      </c>
      <c r="B6" s="7">
        <v>96.1</v>
      </c>
      <c r="C6" s="7">
        <v>95.7</v>
      </c>
      <c r="D6" s="21">
        <v>1.6</v>
      </c>
      <c r="E6" s="21">
        <v>1.8</v>
      </c>
      <c r="F6" s="21">
        <v>1.5</v>
      </c>
      <c r="G6" s="21">
        <v>1.4</v>
      </c>
      <c r="H6" s="21">
        <v>0.8</v>
      </c>
      <c r="I6" s="21">
        <v>1.1000000000000001</v>
      </c>
      <c r="J6" s="22">
        <v>0.6</v>
      </c>
      <c r="K6" s="21">
        <v>0.5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.25" customHeight="1" x14ac:dyDescent="0.2">
      <c r="A7" s="5" t="s">
        <v>6</v>
      </c>
      <c r="B7" s="7">
        <v>93.8</v>
      </c>
      <c r="C7" s="7">
        <v>93.4</v>
      </c>
      <c r="D7" s="21">
        <v>3.2</v>
      </c>
      <c r="E7" s="8">
        <v>3</v>
      </c>
      <c r="F7" s="21">
        <v>1.8</v>
      </c>
      <c r="G7" s="21">
        <v>2.1</v>
      </c>
      <c r="H7" s="21">
        <v>1.2</v>
      </c>
      <c r="I7" s="21">
        <v>1.5</v>
      </c>
      <c r="J7" s="22">
        <v>0.8</v>
      </c>
      <c r="K7" s="21">
        <v>0.1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 x14ac:dyDescent="0.2">
      <c r="A8" s="5" t="s">
        <v>8</v>
      </c>
      <c r="B8" s="7">
        <v>94.2</v>
      </c>
      <c r="C8" s="7">
        <v>96.3</v>
      </c>
      <c r="D8" s="21">
        <v>2.9</v>
      </c>
      <c r="E8" s="8">
        <v>2</v>
      </c>
      <c r="F8" s="21">
        <v>1.7</v>
      </c>
      <c r="G8" s="8">
        <v>1</v>
      </c>
      <c r="H8" s="21">
        <v>1.2</v>
      </c>
      <c r="I8" s="21">
        <v>0.8</v>
      </c>
      <c r="J8" s="22">
        <v>1.3</v>
      </c>
      <c r="K8" s="21">
        <v>1.1000000000000001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.25" customHeight="1" x14ac:dyDescent="0.2">
      <c r="A9" s="5" t="s">
        <v>50</v>
      </c>
      <c r="B9" s="7">
        <v>93.4</v>
      </c>
      <c r="C9" s="7">
        <v>93.3</v>
      </c>
      <c r="D9" s="21">
        <v>3.6</v>
      </c>
      <c r="E9" s="21">
        <v>3.6</v>
      </c>
      <c r="F9" s="21">
        <v>2.2999999999999998</v>
      </c>
      <c r="G9" s="21">
        <v>2.6</v>
      </c>
      <c r="H9" s="21">
        <v>0.7</v>
      </c>
      <c r="I9" s="21">
        <v>0.5</v>
      </c>
      <c r="J9" s="22">
        <v>1.2</v>
      </c>
      <c r="K9" s="21">
        <v>0.4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.25" customHeight="1" x14ac:dyDescent="0.2">
      <c r="A10" s="5" t="s">
        <v>9</v>
      </c>
      <c r="B10" s="7">
        <v>96.3</v>
      </c>
      <c r="C10" s="21">
        <v>97</v>
      </c>
      <c r="D10" s="8">
        <v>1</v>
      </c>
      <c r="E10" s="21">
        <v>1.2</v>
      </c>
      <c r="F10" s="21">
        <v>1.2</v>
      </c>
      <c r="G10" s="21">
        <v>0.6</v>
      </c>
      <c r="H10" s="21">
        <v>1.5</v>
      </c>
      <c r="I10" s="21">
        <v>1.2</v>
      </c>
      <c r="J10" s="22">
        <v>0.2</v>
      </c>
      <c r="K10" s="8">
        <v>0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1.25" customHeight="1" x14ac:dyDescent="0.2">
      <c r="A11" s="5" t="s">
        <v>10</v>
      </c>
      <c r="B11" s="7">
        <v>90.9</v>
      </c>
      <c r="C11" s="7">
        <v>91.8</v>
      </c>
      <c r="D11" s="21">
        <v>4.0999999999999996</v>
      </c>
      <c r="E11" s="21">
        <v>4.0999999999999996</v>
      </c>
      <c r="F11" s="21">
        <v>2.9</v>
      </c>
      <c r="G11" s="21">
        <v>2.2000000000000002</v>
      </c>
      <c r="H11" s="21">
        <v>2.1</v>
      </c>
      <c r="I11" s="21">
        <v>1.9</v>
      </c>
      <c r="J11" s="22">
        <v>0.4</v>
      </c>
      <c r="K11" s="21">
        <v>0.1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1.25" customHeight="1" x14ac:dyDescent="0.2">
      <c r="A12" s="5" t="s">
        <v>52</v>
      </c>
      <c r="B12" s="7">
        <v>94.8</v>
      </c>
      <c r="C12" s="7">
        <v>95.4</v>
      </c>
      <c r="D12" s="21">
        <v>2.4</v>
      </c>
      <c r="E12" s="21">
        <v>3.1</v>
      </c>
      <c r="F12" s="21">
        <v>0.8</v>
      </c>
      <c r="G12" s="21">
        <v>1.5</v>
      </c>
      <c r="H12" s="8">
        <v>2</v>
      </c>
      <c r="I12" s="8">
        <v>0</v>
      </c>
      <c r="J12" s="22">
        <v>0.4</v>
      </c>
      <c r="K12" s="8">
        <v>0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1.25" customHeight="1" x14ac:dyDescent="0.2">
      <c r="A13" s="5" t="s">
        <v>11</v>
      </c>
      <c r="B13" s="7">
        <v>98.9</v>
      </c>
      <c r="C13" s="21">
        <v>99</v>
      </c>
      <c r="D13" s="21">
        <v>0.5</v>
      </c>
      <c r="E13" s="21">
        <v>0.7</v>
      </c>
      <c r="F13" s="21">
        <v>0.3</v>
      </c>
      <c r="G13" s="21">
        <v>0.2</v>
      </c>
      <c r="H13" s="21">
        <v>0.2</v>
      </c>
      <c r="I13" s="21">
        <v>0.1</v>
      </c>
      <c r="J13" s="22">
        <v>0.3</v>
      </c>
      <c r="K13" s="21">
        <v>0.1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1.25" customHeight="1" x14ac:dyDescent="0.2">
      <c r="A14" s="13" t="s">
        <v>18</v>
      </c>
      <c r="B14" s="21" t="s">
        <v>7</v>
      </c>
      <c r="C14" s="21" t="s">
        <v>7</v>
      </c>
      <c r="D14" s="21" t="s">
        <v>7</v>
      </c>
      <c r="E14" s="21" t="s">
        <v>7</v>
      </c>
      <c r="F14" s="21" t="s">
        <v>7</v>
      </c>
      <c r="G14" s="21" t="s">
        <v>7</v>
      </c>
      <c r="H14" s="21" t="s">
        <v>7</v>
      </c>
      <c r="I14" s="21" t="s">
        <v>7</v>
      </c>
      <c r="J14" s="22" t="s">
        <v>7</v>
      </c>
      <c r="K14" s="21" t="s">
        <v>7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1.25" customHeight="1" x14ac:dyDescent="0.2">
      <c r="A15" s="5" t="s">
        <v>12</v>
      </c>
      <c r="B15" s="7">
        <v>94.4</v>
      </c>
      <c r="C15" s="7">
        <v>98.5</v>
      </c>
      <c r="D15" s="21">
        <v>3.5</v>
      </c>
      <c r="E15" s="8">
        <v>1</v>
      </c>
      <c r="F15" s="21">
        <v>1.1000000000000001</v>
      </c>
      <c r="G15" s="21">
        <v>0.2</v>
      </c>
      <c r="H15" s="21">
        <v>0.9</v>
      </c>
      <c r="I15" s="21">
        <v>0.2</v>
      </c>
      <c r="J15" s="22">
        <v>0.7</v>
      </c>
      <c r="K15" s="21">
        <v>0.5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1.25" customHeight="1" x14ac:dyDescent="0.2">
      <c r="A16" s="5" t="s">
        <v>13</v>
      </c>
      <c r="B16" s="7">
        <v>96.8</v>
      </c>
      <c r="C16" s="7">
        <v>94.7</v>
      </c>
      <c r="D16" s="21">
        <v>2.1</v>
      </c>
      <c r="E16" s="21">
        <v>2.7</v>
      </c>
      <c r="F16" s="21">
        <v>0.9</v>
      </c>
      <c r="G16" s="21">
        <v>2.1</v>
      </c>
      <c r="H16" s="21">
        <v>0.2</v>
      </c>
      <c r="I16" s="21">
        <v>0.5</v>
      </c>
      <c r="J16" s="22">
        <v>0.3</v>
      </c>
      <c r="K16" s="8">
        <v>0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1.25" customHeight="1" x14ac:dyDescent="0.2">
      <c r="A17" s="5" t="s">
        <v>14</v>
      </c>
      <c r="B17" s="21">
        <v>95</v>
      </c>
      <c r="C17" s="21">
        <v>98</v>
      </c>
      <c r="D17" s="21">
        <v>2.8</v>
      </c>
      <c r="E17" s="21">
        <v>1.3</v>
      </c>
      <c r="F17" s="21">
        <v>1.2</v>
      </c>
      <c r="G17" s="21">
        <v>0.3</v>
      </c>
      <c r="H17" s="21">
        <v>0.9</v>
      </c>
      <c r="I17" s="21">
        <v>0.4</v>
      </c>
      <c r="J17" s="22">
        <v>0.3</v>
      </c>
      <c r="K17" s="21">
        <v>0.3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1.25" customHeight="1" x14ac:dyDescent="0.2">
      <c r="A18" s="5" t="s">
        <v>15</v>
      </c>
      <c r="B18" s="7">
        <v>96.2</v>
      </c>
      <c r="C18" s="7">
        <v>96.4</v>
      </c>
      <c r="D18" s="21">
        <v>2.2000000000000002</v>
      </c>
      <c r="E18" s="21">
        <v>2.1</v>
      </c>
      <c r="F18" s="21">
        <v>1.5</v>
      </c>
      <c r="G18" s="21">
        <v>1.5</v>
      </c>
      <c r="H18" s="8">
        <v>0</v>
      </c>
      <c r="I18" s="8">
        <v>0</v>
      </c>
      <c r="J18" s="22">
        <v>0.3</v>
      </c>
      <c r="K18" s="21">
        <v>0.1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1.25" customHeight="1" x14ac:dyDescent="0.2">
      <c r="A19" s="5" t="s">
        <v>16</v>
      </c>
      <c r="B19" s="7">
        <v>97.2</v>
      </c>
      <c r="C19" s="7">
        <v>97.7</v>
      </c>
      <c r="D19" s="21">
        <v>1.4</v>
      </c>
      <c r="E19" s="21">
        <v>0.9</v>
      </c>
      <c r="F19" s="21">
        <v>0.7</v>
      </c>
      <c r="G19" s="21">
        <v>0.7</v>
      </c>
      <c r="H19" s="21">
        <v>0.7</v>
      </c>
      <c r="I19" s="21">
        <v>0.7</v>
      </c>
      <c r="J19" s="22">
        <v>1.9</v>
      </c>
      <c r="K19" s="8">
        <v>1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1.25" customHeight="1" x14ac:dyDescent="0.2">
      <c r="A20" s="5" t="s">
        <v>17</v>
      </c>
      <c r="B20" s="7">
        <v>90.3</v>
      </c>
      <c r="C20" s="21">
        <v>95</v>
      </c>
      <c r="D20" s="21">
        <v>2.8</v>
      </c>
      <c r="E20" s="21">
        <v>1.9</v>
      </c>
      <c r="F20" s="21">
        <v>3.8</v>
      </c>
      <c r="G20" s="8">
        <v>1</v>
      </c>
      <c r="H20" s="21">
        <v>3.1</v>
      </c>
      <c r="I20" s="21">
        <v>2.1</v>
      </c>
      <c r="J20" s="22">
        <v>0.3</v>
      </c>
      <c r="K20" s="21">
        <v>0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1.25" customHeight="1" x14ac:dyDescent="0.2">
      <c r="A21" s="5" t="s">
        <v>19</v>
      </c>
      <c r="B21" s="7">
        <v>97.3</v>
      </c>
      <c r="C21" s="7">
        <v>95.7</v>
      </c>
      <c r="D21" s="21">
        <v>1.6</v>
      </c>
      <c r="E21" s="21">
        <v>2.2999999999999998</v>
      </c>
      <c r="F21" s="21">
        <v>0.9</v>
      </c>
      <c r="G21" s="21">
        <v>1.5</v>
      </c>
      <c r="H21" s="21">
        <v>0.2</v>
      </c>
      <c r="I21" s="21">
        <v>0.5</v>
      </c>
      <c r="J21" s="22">
        <v>0.5</v>
      </c>
      <c r="K21" s="21">
        <v>0.3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1.25" customHeight="1" x14ac:dyDescent="0.2">
      <c r="A22" s="5" t="s">
        <v>88</v>
      </c>
      <c r="B22" s="7">
        <v>95.5</v>
      </c>
      <c r="C22" s="7">
        <v>98.9</v>
      </c>
      <c r="D22" s="21">
        <v>2.6</v>
      </c>
      <c r="E22" s="8">
        <v>0</v>
      </c>
      <c r="F22" s="21">
        <v>0.3</v>
      </c>
      <c r="G22" s="21">
        <v>0.3</v>
      </c>
      <c r="H22" s="21">
        <v>1.6</v>
      </c>
      <c r="I22" s="21">
        <v>0.7</v>
      </c>
      <c r="J22" s="22">
        <v>1.7</v>
      </c>
      <c r="K22" s="21">
        <v>0.8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1.25" customHeight="1" x14ac:dyDescent="0.2">
      <c r="A23" s="5" t="s">
        <v>20</v>
      </c>
      <c r="B23" s="7">
        <v>94.4</v>
      </c>
      <c r="C23" s="7">
        <v>91.6</v>
      </c>
      <c r="D23" s="21">
        <v>4.0999999999999996</v>
      </c>
      <c r="E23" s="8">
        <v>5</v>
      </c>
      <c r="F23" s="21">
        <v>0.9</v>
      </c>
      <c r="G23" s="21">
        <v>2.8</v>
      </c>
      <c r="H23" s="21">
        <v>0.5</v>
      </c>
      <c r="I23" s="21">
        <v>0.6</v>
      </c>
      <c r="J23" s="22">
        <v>0.3</v>
      </c>
      <c r="K23" s="8">
        <v>0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1.25" customHeight="1" x14ac:dyDescent="0.2">
      <c r="A24" s="5" t="s">
        <v>21</v>
      </c>
      <c r="B24" s="7">
        <v>93.9</v>
      </c>
      <c r="C24" s="7">
        <v>92.9</v>
      </c>
      <c r="D24" s="21">
        <v>3.2</v>
      </c>
      <c r="E24" s="21">
        <v>4.5</v>
      </c>
      <c r="F24" s="21">
        <v>1.6</v>
      </c>
      <c r="G24" s="21">
        <v>1.8</v>
      </c>
      <c r="H24" s="21">
        <v>1.3</v>
      </c>
      <c r="I24" s="21">
        <v>0.8</v>
      </c>
      <c r="J24" s="22">
        <v>0.2</v>
      </c>
      <c r="K24" s="21">
        <v>0.2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1.25" customHeight="1" x14ac:dyDescent="0.2">
      <c r="A25" s="5" t="s">
        <v>22</v>
      </c>
      <c r="B25" s="7">
        <v>96.3</v>
      </c>
      <c r="C25" s="7">
        <v>95.8</v>
      </c>
      <c r="D25" s="21">
        <v>1.9</v>
      </c>
      <c r="E25" s="21">
        <v>2.2000000000000002</v>
      </c>
      <c r="F25" s="21">
        <v>0.9</v>
      </c>
      <c r="G25" s="21">
        <v>0.9</v>
      </c>
      <c r="H25" s="21">
        <v>0.9</v>
      </c>
      <c r="I25" s="21">
        <v>1.1000000000000001</v>
      </c>
      <c r="J25" s="22">
        <v>0.4</v>
      </c>
      <c r="K25" s="21">
        <v>0.1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1.25" customHeight="1" x14ac:dyDescent="0.2">
      <c r="A26" s="5" t="s">
        <v>23</v>
      </c>
      <c r="B26" s="7">
        <v>90.3</v>
      </c>
      <c r="C26" s="7">
        <v>94.1</v>
      </c>
      <c r="D26" s="21">
        <v>1.9</v>
      </c>
      <c r="E26" s="21">
        <v>3.6</v>
      </c>
      <c r="F26" s="21">
        <v>2.9</v>
      </c>
      <c r="G26" s="21">
        <v>0.9</v>
      </c>
      <c r="H26" s="21">
        <v>4.8</v>
      </c>
      <c r="I26" s="21">
        <v>1.4</v>
      </c>
      <c r="J26" s="22">
        <v>0.5</v>
      </c>
      <c r="K26" s="8">
        <v>0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1.25" customHeight="1" x14ac:dyDescent="0.2">
      <c r="A27" s="5" t="s">
        <v>24</v>
      </c>
      <c r="B27" s="21">
        <v>96</v>
      </c>
      <c r="C27" s="7">
        <v>97.1</v>
      </c>
      <c r="D27" s="21">
        <v>1.8</v>
      </c>
      <c r="E27" s="21">
        <v>1.6</v>
      </c>
      <c r="F27" s="21">
        <v>1.3</v>
      </c>
      <c r="G27" s="21">
        <v>0.4</v>
      </c>
      <c r="H27" s="21">
        <v>0.9</v>
      </c>
      <c r="I27" s="21">
        <v>0.8</v>
      </c>
      <c r="J27" s="22">
        <v>0.6</v>
      </c>
      <c r="K27" s="21">
        <v>0.2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1.25" customHeight="1" x14ac:dyDescent="0.2">
      <c r="A28" s="5" t="s">
        <v>25</v>
      </c>
      <c r="B28" s="7">
        <v>96.9</v>
      </c>
      <c r="C28" s="21">
        <v>99</v>
      </c>
      <c r="D28" s="21">
        <v>1.4</v>
      </c>
      <c r="E28" s="21">
        <v>0.6</v>
      </c>
      <c r="F28" s="21">
        <v>0.8</v>
      </c>
      <c r="G28" s="21">
        <v>0.1</v>
      </c>
      <c r="H28" s="21">
        <v>0.9</v>
      </c>
      <c r="I28" s="21">
        <v>0.2</v>
      </c>
      <c r="J28" s="23">
        <v>0</v>
      </c>
      <c r="K28" s="8">
        <v>0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1.25" customHeight="1" x14ac:dyDescent="0.2">
      <c r="A29" s="5" t="s">
        <v>53</v>
      </c>
      <c r="B29" s="7">
        <v>98.1</v>
      </c>
      <c r="C29" s="7">
        <v>98.3</v>
      </c>
      <c r="D29" s="21">
        <v>0.8</v>
      </c>
      <c r="E29" s="21">
        <v>0.7</v>
      </c>
      <c r="F29" s="21">
        <v>0.2</v>
      </c>
      <c r="G29" s="21">
        <v>0.3</v>
      </c>
      <c r="H29" s="21">
        <v>0.8</v>
      </c>
      <c r="I29" s="21">
        <v>0.7</v>
      </c>
      <c r="J29" s="22">
        <v>0.6</v>
      </c>
      <c r="K29" s="21">
        <v>0.2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1.25" customHeight="1" x14ac:dyDescent="0.2">
      <c r="A30" s="5" t="s">
        <v>26</v>
      </c>
      <c r="B30" s="7">
        <v>95.2</v>
      </c>
      <c r="C30" s="7">
        <v>97.1</v>
      </c>
      <c r="D30" s="21">
        <v>2.1</v>
      </c>
      <c r="E30" s="21">
        <v>1.6</v>
      </c>
      <c r="F30" s="21">
        <v>1.6</v>
      </c>
      <c r="G30" s="21">
        <v>0.7</v>
      </c>
      <c r="H30" s="21">
        <v>1.1000000000000001</v>
      </c>
      <c r="I30" s="21">
        <v>0.5</v>
      </c>
      <c r="J30" s="22">
        <v>2.9</v>
      </c>
      <c r="K30" s="21">
        <v>2.5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1.25" customHeight="1" x14ac:dyDescent="0.2">
      <c r="A31" s="5" t="s">
        <v>27</v>
      </c>
      <c r="B31" s="7">
        <v>92.3</v>
      </c>
      <c r="C31" s="7">
        <v>93.2</v>
      </c>
      <c r="D31" s="21">
        <v>3.7</v>
      </c>
      <c r="E31" s="8">
        <v>4</v>
      </c>
      <c r="F31" s="21">
        <v>2.2999999999999998</v>
      </c>
      <c r="G31" s="21">
        <v>1.8</v>
      </c>
      <c r="H31" s="21">
        <v>1.6</v>
      </c>
      <c r="I31" s="8">
        <v>1</v>
      </c>
      <c r="J31" s="22">
        <v>0.5</v>
      </c>
      <c r="K31" s="21">
        <v>0.4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1.25" customHeight="1" x14ac:dyDescent="0.2">
      <c r="A32" s="5" t="s">
        <v>28</v>
      </c>
      <c r="B32" s="7">
        <v>98.7</v>
      </c>
      <c r="C32" s="7">
        <v>98.9</v>
      </c>
      <c r="D32" s="21">
        <v>0.5</v>
      </c>
      <c r="E32" s="21">
        <v>0.7</v>
      </c>
      <c r="F32" s="21">
        <v>0.5</v>
      </c>
      <c r="G32" s="21">
        <v>0.2</v>
      </c>
      <c r="H32" s="21">
        <v>0.4</v>
      </c>
      <c r="I32" s="21">
        <v>0.2</v>
      </c>
      <c r="J32" s="22">
        <v>0.4</v>
      </c>
      <c r="K32" s="21">
        <v>0.3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1.25" customHeight="1" x14ac:dyDescent="0.2">
      <c r="A33" s="5" t="s">
        <v>29</v>
      </c>
      <c r="B33" s="7">
        <v>97.2</v>
      </c>
      <c r="C33" s="7">
        <v>96.5</v>
      </c>
      <c r="D33" s="8">
        <v>2</v>
      </c>
      <c r="E33" s="21">
        <v>2.6</v>
      </c>
      <c r="F33" s="21">
        <v>0.8</v>
      </c>
      <c r="G33" s="21">
        <v>0.9</v>
      </c>
      <c r="H33" s="21">
        <v>0</v>
      </c>
      <c r="I33" s="8">
        <v>0</v>
      </c>
      <c r="J33" s="22">
        <v>0.6</v>
      </c>
      <c r="K33" s="21">
        <v>0.4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1.25" customHeight="1" x14ac:dyDescent="0.2">
      <c r="A34" s="5" t="s">
        <v>30</v>
      </c>
      <c r="B34" s="7">
        <v>97.4</v>
      </c>
      <c r="C34" s="7">
        <v>97.6</v>
      </c>
      <c r="D34" s="21">
        <v>1.3</v>
      </c>
      <c r="E34" s="21">
        <v>1.3</v>
      </c>
      <c r="F34" s="21">
        <v>0.6</v>
      </c>
      <c r="G34" s="21">
        <v>0.4</v>
      </c>
      <c r="H34" s="21">
        <v>0.6</v>
      </c>
      <c r="I34" s="21">
        <v>0.7</v>
      </c>
      <c r="J34" s="22">
        <v>0.9</v>
      </c>
      <c r="K34" s="21">
        <v>0.7</v>
      </c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1.25" customHeight="1" x14ac:dyDescent="0.2">
      <c r="A35" s="5" t="s">
        <v>51</v>
      </c>
      <c r="B35" s="7">
        <v>96.6</v>
      </c>
      <c r="C35" s="7">
        <v>94.2</v>
      </c>
      <c r="D35" s="21">
        <v>1.5</v>
      </c>
      <c r="E35" s="21">
        <v>3.3</v>
      </c>
      <c r="F35" s="21">
        <v>0.8</v>
      </c>
      <c r="G35" s="21">
        <v>1.4</v>
      </c>
      <c r="H35" s="21">
        <v>1.1000000000000001</v>
      </c>
      <c r="I35" s="8">
        <v>1</v>
      </c>
      <c r="J35" s="22">
        <v>0.2</v>
      </c>
      <c r="K35" s="21">
        <v>0.3</v>
      </c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1.25" customHeight="1" x14ac:dyDescent="0.2">
      <c r="A36" s="5" t="s">
        <v>31</v>
      </c>
      <c r="B36" s="21">
        <v>96</v>
      </c>
      <c r="C36" s="7">
        <v>94.3</v>
      </c>
      <c r="D36" s="21">
        <v>1.8</v>
      </c>
      <c r="E36" s="21">
        <v>3.1</v>
      </c>
      <c r="F36" s="21">
        <v>1.5</v>
      </c>
      <c r="G36" s="21">
        <v>2.1</v>
      </c>
      <c r="H36" s="21">
        <v>0.7</v>
      </c>
      <c r="I36" s="21">
        <v>0.5</v>
      </c>
      <c r="J36" s="22">
        <v>0.7</v>
      </c>
      <c r="K36" s="21">
        <v>0.1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1.25" customHeight="1" x14ac:dyDescent="0.2">
      <c r="A37" s="5" t="s">
        <v>32</v>
      </c>
      <c r="B37" s="7">
        <v>98.1</v>
      </c>
      <c r="C37" s="7">
        <v>97.5</v>
      </c>
      <c r="D37" s="21">
        <v>1.1000000000000001</v>
      </c>
      <c r="E37" s="21">
        <v>1.4</v>
      </c>
      <c r="F37" s="21">
        <v>0.5</v>
      </c>
      <c r="G37" s="21">
        <v>0.5</v>
      </c>
      <c r="H37" s="21">
        <v>0.4</v>
      </c>
      <c r="I37" s="21">
        <v>0.5</v>
      </c>
      <c r="J37" s="22">
        <v>0.3</v>
      </c>
      <c r="K37" s="8">
        <v>0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1.25" customHeight="1" x14ac:dyDescent="0.2">
      <c r="A38" s="5" t="s">
        <v>33</v>
      </c>
      <c r="B38" s="7">
        <v>96.9</v>
      </c>
      <c r="C38" s="21">
        <v>98</v>
      </c>
      <c r="D38" s="21">
        <v>1.5</v>
      </c>
      <c r="E38" s="21">
        <v>1.3</v>
      </c>
      <c r="F38" s="21">
        <v>0.9</v>
      </c>
      <c r="G38" s="21">
        <v>0.4</v>
      </c>
      <c r="H38" s="21">
        <v>0.7</v>
      </c>
      <c r="I38" s="21">
        <v>0.2</v>
      </c>
      <c r="J38" s="22">
        <v>1.3</v>
      </c>
      <c r="K38" s="21">
        <v>0.5</v>
      </c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1.25" customHeight="1" x14ac:dyDescent="0.2">
      <c r="A39" s="14" t="s">
        <v>34</v>
      </c>
      <c r="B39" s="24">
        <v>96.4</v>
      </c>
      <c r="C39" s="25">
        <v>96</v>
      </c>
      <c r="D39" s="25">
        <v>1.7</v>
      </c>
      <c r="E39" s="25">
        <v>2.4</v>
      </c>
      <c r="F39" s="25">
        <v>1.1000000000000001</v>
      </c>
      <c r="G39" s="25">
        <v>1.1000000000000001</v>
      </c>
      <c r="H39" s="25">
        <v>0.9</v>
      </c>
      <c r="I39" s="25">
        <v>0.4</v>
      </c>
      <c r="J39" s="26">
        <v>0.5</v>
      </c>
      <c r="K39" s="25">
        <v>0.3</v>
      </c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1.25" customHeight="1" x14ac:dyDescent="0.2">
      <c r="A40" s="27" t="s">
        <v>35</v>
      </c>
      <c r="B40" s="28">
        <f t="shared" ref="B40:K40" si="0">AVERAGE(B5:B39)</f>
        <v>95.508823529411757</v>
      </c>
      <c r="C40" s="28">
        <f t="shared" si="0"/>
        <v>95.997058823529414</v>
      </c>
      <c r="D40" s="29">
        <f t="shared" si="0"/>
        <v>2.1499999999999995</v>
      </c>
      <c r="E40" s="29">
        <f t="shared" si="0"/>
        <v>2.1882352941176477</v>
      </c>
      <c r="F40" s="29">
        <f t="shared" si="0"/>
        <v>1.2764705882352938</v>
      </c>
      <c r="G40" s="29">
        <f t="shared" si="0"/>
        <v>1.0970588235294116</v>
      </c>
      <c r="H40" s="29">
        <f t="shared" si="0"/>
        <v>1.05</v>
      </c>
      <c r="I40" s="29">
        <f t="shared" si="0"/>
        <v>0.69411764705882339</v>
      </c>
      <c r="J40" s="30">
        <f t="shared" si="0"/>
        <v>0.65588235294117636</v>
      </c>
      <c r="K40" s="29">
        <f t="shared" si="0"/>
        <v>0.33823529411764713</v>
      </c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1.25" customHeight="1" x14ac:dyDescent="0.2">
      <c r="A41" s="57" t="s">
        <v>89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0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0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0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0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0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0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0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0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0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0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0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0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0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0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0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0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0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0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0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0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0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0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0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0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0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0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0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0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0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0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0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0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0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0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0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0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0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0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0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0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0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0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0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0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0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0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0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0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0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0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0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0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0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0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0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0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0.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0.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0.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0.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0.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0.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0.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0.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0.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0.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0.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0.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0.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0.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0.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0.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0.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0.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0.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0.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0.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0.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0.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0.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0.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0.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0.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0.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0.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0.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0.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0.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0.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0.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0.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0.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0.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0.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0.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0.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0.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0.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0.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0.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0.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0.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0.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0.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0.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0.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0.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0.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0.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0.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0.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0.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0.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0.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0.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0.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0.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0.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0.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0.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0.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0.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0.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0.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0.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0.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0.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0.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0.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0.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0.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0.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0.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0.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0.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0.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0.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0.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0.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0.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0.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0.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0.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0.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0.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0.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0.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0.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0.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0.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0.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0.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0.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0.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0.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0.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0.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0.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0.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0.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0.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0.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0.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0.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0.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0.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0.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0.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0.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0.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0.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0.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0.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0.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0.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0.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0.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0.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0.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0.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0.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0.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0.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0.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0.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0.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0.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0.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0.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0.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0.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0.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0.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0.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0.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0.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0.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0.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0.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0.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0.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0.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0.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0.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0.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0.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0.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0.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0.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0.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0.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0.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0.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0.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0.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0.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0.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0.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0.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0.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0.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0.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0.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0.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0.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0.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0.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0.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0.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0.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0.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0.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0.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0.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0.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0.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0.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0.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0.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0.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0.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0.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0.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0.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0.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0.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0.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0.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0.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0.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0.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0.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0.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0.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0.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0.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0.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0.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0.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0.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0.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0.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0.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0.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0.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0.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0.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0.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0.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0.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0.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0.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0.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0.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0.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0.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0.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0.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0.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0.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0.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0.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0.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0.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0.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0.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0.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0.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0.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0.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0.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0.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0.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0.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0.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0.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0.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0.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0.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0.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0.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0.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0.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0.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0.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0.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0.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0.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0.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0.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0.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0.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0.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0.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0.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0.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0.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0.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0.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0.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0.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0.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0.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0.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0.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0.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0.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0.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0.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0.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0.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0.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0.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0.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0.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0.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0.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0.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0.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0.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0.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0.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0.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0.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0.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0.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0.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0.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0.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0.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0.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0.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0.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0.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0.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0.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0.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0.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0.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0.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0.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0.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0.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0.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0.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0.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0.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0.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0.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0.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0.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0.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0.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0.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0.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0.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0.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0.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0.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0.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0.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0.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0.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0.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0.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0.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0.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0.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0.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0.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0.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0.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0.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0.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0.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0.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0.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0.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0.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0.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0.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0.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0.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0.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0.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0.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0.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0.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0.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0.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0.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0.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0.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0.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0.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0.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0.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0.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0.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0.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0.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0.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0.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0.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0.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0.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0.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0.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0.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0.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0.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0.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0.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0.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0.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0.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0.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0.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0.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0.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0.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0.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0.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0.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0.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0.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0.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0.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0.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0.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0.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0.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0.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0.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0.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0.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0.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0.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0.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0.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0.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0.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0.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0.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0.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0.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0.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0.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0.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0.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0.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0.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0.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0.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0.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0.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0.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0.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0.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0.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0.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0.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0.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0.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0.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0.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0.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0.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0.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0.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0.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0.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0.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0.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0.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0.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0.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0.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0.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0.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0.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0.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0.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0.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0.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0.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0.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0.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0.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0.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0.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0.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0.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0.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0.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0.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0.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0.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0.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0.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0.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0.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0.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0.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0.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0.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0.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0.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0.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0.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0.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0.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0.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0.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0.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0.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0.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0.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0.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0.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0.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0.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0.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0.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0.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0.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0.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0.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0.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0.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0.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0.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0.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0.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0.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0.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0.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0.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0.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0.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0.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0.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0.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0.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0.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0.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0.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0.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0.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0.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0.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0.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0.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0.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0.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0.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0.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0.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0.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0.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0.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0.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0.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0.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0.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0.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0.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0.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0.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0.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0.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0.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0.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0.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0.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0.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0.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0.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0.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0.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0.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0.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0.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0.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0.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0.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0.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0.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0.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0.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0.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0.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0.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0.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0.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0.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0.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0.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0.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0.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0.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0.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0.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0.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0.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0.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0.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0.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0.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0.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0.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0.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0.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0.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0.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0.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0.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0.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0.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0.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0.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0.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0.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0.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0.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0.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0.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0.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0.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0.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0.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0.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0.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0.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0.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0.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0.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0.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0.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0.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0.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0.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0.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0.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0.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0.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0.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0.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0.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0.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0.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0.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0.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0.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0.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0.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0.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0.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0.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0.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0.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0.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0.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0.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0.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0.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0.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0.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0.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0.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0.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0.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0.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0.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0.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0.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0.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0.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0.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0.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0.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0.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0.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0.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0.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0.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0.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0.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0.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0.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0.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0.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0.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0.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0.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0.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0.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0.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0.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0.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0.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0.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0.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0.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0.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0.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0.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0.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0.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0.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0.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0.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0.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0.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0.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0.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0.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0.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0.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0.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0.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0.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0.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0.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0.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0.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0.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0.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0.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0.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0.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0.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0.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0.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0.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0.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0.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0.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0.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0.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0.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0.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0.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0.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0.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0.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0.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0.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0.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0.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0.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0.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0.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0.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0.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0.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0.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0.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0.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0.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0.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0.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0.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0.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0.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0.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0.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0.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0.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0.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0.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0.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0.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0.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0.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0.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0.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0.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0.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0.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0.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0.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0.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0.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0.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0.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0.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0.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0.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0.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0.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0.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0.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0.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0.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0.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0.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0.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0.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0.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0.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0.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0.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0.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0.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0.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0.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0.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0.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0.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0.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0.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0.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0.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0.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0.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0.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0.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0.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0.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0.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0.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0.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0.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0.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0.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0.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0.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0.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0.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0.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0.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0.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0.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0.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0.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0.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0.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0.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0.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0.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0.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0.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0.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0.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0.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0.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0.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0.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0.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0.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0.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0.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0.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0.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0.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0.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0.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0.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0.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0.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0.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0.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0.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0.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0.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0.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0.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0.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0.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0.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0.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0.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0.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0.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0.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0.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0.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0.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0.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0.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0.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0.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0.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0.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0.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0.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0.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0.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0.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0.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0.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0.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0.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0.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0.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0.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0.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0.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0.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0.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0.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0.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0.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0.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0.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0.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0.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0.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0.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0.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0.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0.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0.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0.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0.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0.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0.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0.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0.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0.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0.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0.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0.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0.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0.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0.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0.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0.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0.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0.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0.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0.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0.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0.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0.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0.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0.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0.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ortState xmlns:xlrd2="http://schemas.microsoft.com/office/spreadsheetml/2017/richdata2" ref="A5:Z39">
    <sortCondition ref="A5"/>
  </sortState>
  <mergeCells count="8">
    <mergeCell ref="A1:K1"/>
    <mergeCell ref="B3:C3"/>
    <mergeCell ref="D3:E3"/>
    <mergeCell ref="F3:G3"/>
    <mergeCell ref="H3:I3"/>
    <mergeCell ref="B2:I2"/>
    <mergeCell ref="A2:A4"/>
    <mergeCell ref="J2:K3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84"/>
  <sheetViews>
    <sheetView zoomScale="130" zoomScaleNormal="130" workbookViewId="0">
      <selection sqref="A1:F1"/>
    </sheetView>
  </sheetViews>
  <sheetFormatPr defaultColWidth="8.5" defaultRowHeight="14.25" x14ac:dyDescent="0.2"/>
  <cols>
    <col min="1" max="1" width="17.875" style="42" customWidth="1"/>
    <col min="2" max="2" width="8.375" style="42" customWidth="1"/>
    <col min="3" max="3" width="11.5" style="42" customWidth="1"/>
    <col min="4" max="4" width="8.875" style="42" bestFit="1" customWidth="1"/>
    <col min="5" max="5" width="9.5" style="42" bestFit="1" customWidth="1"/>
    <col min="6" max="6" width="8.5" style="42"/>
    <col min="7" max="7" width="27.875" style="42" customWidth="1"/>
    <col min="8" max="16384" width="8.5" style="42"/>
  </cols>
  <sheetData>
    <row r="1" spans="1:7" ht="27.95" customHeight="1" x14ac:dyDescent="0.2">
      <c r="A1" s="75" t="s">
        <v>59</v>
      </c>
      <c r="B1" s="75"/>
      <c r="C1" s="75"/>
      <c r="D1" s="75"/>
      <c r="E1" s="75"/>
      <c r="F1" s="75"/>
      <c r="G1" s="54" t="s">
        <v>60</v>
      </c>
    </row>
    <row r="2" spans="1:7" ht="19.5" customHeight="1" x14ac:dyDescent="0.2">
      <c r="A2" s="76"/>
      <c r="B2" s="78" t="s">
        <v>61</v>
      </c>
      <c r="C2" s="80" t="s">
        <v>49</v>
      </c>
      <c r="D2" s="80"/>
      <c r="E2" s="80"/>
      <c r="F2" s="80"/>
    </row>
    <row r="3" spans="1:7" ht="33.75" customHeight="1" x14ac:dyDescent="0.2">
      <c r="A3" s="77"/>
      <c r="B3" s="79"/>
      <c r="C3" s="43" t="s">
        <v>62</v>
      </c>
      <c r="D3" s="43" t="s">
        <v>47</v>
      </c>
      <c r="E3" s="44" t="s">
        <v>48</v>
      </c>
      <c r="F3" s="45" t="s">
        <v>63</v>
      </c>
    </row>
    <row r="4" spans="1:7" x14ac:dyDescent="0.2">
      <c r="A4" s="46" t="s">
        <v>64</v>
      </c>
      <c r="B4" s="47">
        <v>3.9713691987993656</v>
      </c>
      <c r="C4" s="48">
        <v>78.735632183908052</v>
      </c>
      <c r="D4" s="48">
        <v>92.307692307692307</v>
      </c>
      <c r="E4" s="48">
        <v>47.337278106508876</v>
      </c>
      <c r="F4" s="48">
        <v>95.26627218934911</v>
      </c>
    </row>
    <row r="5" spans="1:7" x14ac:dyDescent="0.2">
      <c r="A5" s="46" t="s">
        <v>5</v>
      </c>
      <c r="B5" s="47">
        <v>3.1590031590031526</v>
      </c>
      <c r="C5" s="48">
        <v>74.444444444444443</v>
      </c>
      <c r="D5" s="48">
        <v>85.057471264367805</v>
      </c>
      <c r="E5" s="48">
        <v>53.333333333333336</v>
      </c>
      <c r="F5" s="48">
        <v>92.222222222222229</v>
      </c>
    </row>
    <row r="6" spans="1:7" x14ac:dyDescent="0.2">
      <c r="A6" s="46" t="s">
        <v>6</v>
      </c>
      <c r="B6" s="47">
        <v>5.0743022834360261</v>
      </c>
      <c r="C6" s="48">
        <v>80.57553956834532</v>
      </c>
      <c r="D6" s="48">
        <v>85.507246376811594</v>
      </c>
      <c r="E6" s="48">
        <v>25</v>
      </c>
      <c r="F6" s="48">
        <v>87.142857142857139</v>
      </c>
    </row>
    <row r="7" spans="1:7" x14ac:dyDescent="0.2">
      <c r="A7" s="46" t="s">
        <v>65</v>
      </c>
      <c r="B7" s="47">
        <v>3.589315525876466</v>
      </c>
      <c r="C7" s="48">
        <v>88.888888888888886</v>
      </c>
      <c r="D7" s="48">
        <v>78.571428571428569</v>
      </c>
      <c r="E7" s="48">
        <v>44.186046511627907</v>
      </c>
      <c r="F7" s="48">
        <v>88.63636363636364</v>
      </c>
    </row>
    <row r="8" spans="1:7" x14ac:dyDescent="0.2">
      <c r="A8" s="46" t="s">
        <v>66</v>
      </c>
      <c r="B8" s="47">
        <v>5.9934616781692771</v>
      </c>
      <c r="C8" s="48">
        <v>73.619631901840492</v>
      </c>
      <c r="D8" s="48">
        <v>93.975903614457835</v>
      </c>
      <c r="E8" s="48">
        <v>42.857142857142854</v>
      </c>
      <c r="F8" s="48">
        <v>94.505494505494511</v>
      </c>
    </row>
    <row r="9" spans="1:7" x14ac:dyDescent="0.2">
      <c r="A9" s="46" t="s">
        <v>67</v>
      </c>
      <c r="B9" s="47">
        <v>2.0128824476650546</v>
      </c>
      <c r="C9" s="48">
        <v>90.196078431372541</v>
      </c>
      <c r="D9" s="48">
        <v>84</v>
      </c>
      <c r="E9" s="48">
        <v>36</v>
      </c>
      <c r="F9" s="48">
        <v>86</v>
      </c>
    </row>
    <row r="10" spans="1:7" x14ac:dyDescent="0.2">
      <c r="A10" s="46" t="s">
        <v>68</v>
      </c>
      <c r="B10" s="47">
        <v>6.6428003182179696</v>
      </c>
      <c r="C10" s="48">
        <v>72.727272727272734</v>
      </c>
      <c r="D10" s="48">
        <v>87.951807228915655</v>
      </c>
      <c r="E10" s="48">
        <v>45.180722891566269</v>
      </c>
      <c r="F10" s="48">
        <v>92.215568862275447</v>
      </c>
    </row>
    <row r="11" spans="1:7" x14ac:dyDescent="0.2">
      <c r="A11" s="46" t="s">
        <v>52</v>
      </c>
      <c r="B11" s="47">
        <v>3.9215686274509842</v>
      </c>
      <c r="C11" s="48">
        <v>75</v>
      </c>
      <c r="D11" s="48">
        <v>95</v>
      </c>
      <c r="E11" s="48">
        <v>25</v>
      </c>
      <c r="F11" s="48">
        <v>95</v>
      </c>
    </row>
    <row r="12" spans="1:7" x14ac:dyDescent="0.2">
      <c r="A12" s="46" t="s">
        <v>69</v>
      </c>
      <c r="B12" s="47">
        <v>0.88261253309797416</v>
      </c>
      <c r="C12" s="48">
        <v>85</v>
      </c>
      <c r="D12" s="48">
        <v>94.594594594594597</v>
      </c>
      <c r="E12" s="48">
        <v>56.81818181818182</v>
      </c>
      <c r="F12" s="48">
        <v>95.454545454545453</v>
      </c>
    </row>
    <row r="13" spans="1:7" x14ac:dyDescent="0.2">
      <c r="A13" s="46" t="s">
        <v>70</v>
      </c>
      <c r="B13" s="49">
        <v>5.2465483234714005</v>
      </c>
      <c r="C13" s="48">
        <v>81.203007518796994</v>
      </c>
      <c r="D13" s="48">
        <v>91.729323308270665</v>
      </c>
      <c r="E13" s="48">
        <v>37.878787878787875</v>
      </c>
      <c r="F13" s="48">
        <v>95.488721804511272</v>
      </c>
    </row>
    <row r="14" spans="1:7" x14ac:dyDescent="0.2">
      <c r="A14" s="46" t="s">
        <v>12</v>
      </c>
      <c r="B14" s="47">
        <v>2.7985681744223987</v>
      </c>
      <c r="C14" s="48">
        <v>87.20930232558139</v>
      </c>
      <c r="D14" s="48">
        <v>81.92771084337349</v>
      </c>
      <c r="E14" s="48">
        <v>40.697674418604649</v>
      </c>
      <c r="F14" s="48">
        <v>90.697674418604649</v>
      </c>
    </row>
    <row r="15" spans="1:7" x14ac:dyDescent="0.2">
      <c r="A15" s="46" t="s">
        <v>13</v>
      </c>
      <c r="B15" s="47">
        <v>3.84615384615384</v>
      </c>
      <c r="C15" s="48">
        <v>91.228070175438603</v>
      </c>
      <c r="D15" s="48">
        <v>85.454545454545453</v>
      </c>
      <c r="E15" s="48">
        <v>34.615384615384613</v>
      </c>
      <c r="F15" s="48">
        <v>82.692307692307693</v>
      </c>
    </row>
    <row r="16" spans="1:7" x14ac:dyDescent="0.2">
      <c r="A16" s="46" t="s">
        <v>71</v>
      </c>
      <c r="B16" s="47">
        <v>2.7805695142378521</v>
      </c>
      <c r="C16" s="48">
        <v>71.686746987951807</v>
      </c>
      <c r="D16" s="48">
        <v>80.368098159509202</v>
      </c>
      <c r="E16" s="48">
        <v>39.16083916083916</v>
      </c>
      <c r="F16" s="48">
        <v>83.216783216783213</v>
      </c>
    </row>
    <row r="17" spans="1:6" x14ac:dyDescent="0.2">
      <c r="A17" s="46" t="s">
        <v>15</v>
      </c>
      <c r="B17" s="47">
        <v>3.7021276595744723</v>
      </c>
      <c r="C17" s="48">
        <v>88.505747126436788</v>
      </c>
      <c r="D17" s="48">
        <v>82.558139534883722</v>
      </c>
      <c r="E17" s="48">
        <v>66.666666666666657</v>
      </c>
      <c r="F17" s="48">
        <v>93.103448275862064</v>
      </c>
    </row>
    <row r="18" spans="1:6" x14ac:dyDescent="0.2">
      <c r="A18" s="46" t="s">
        <v>16</v>
      </c>
      <c r="B18" s="47">
        <v>1.80216259511413</v>
      </c>
      <c r="C18" s="48">
        <v>55.555555555555557</v>
      </c>
      <c r="D18" s="48">
        <v>83.720930232558146</v>
      </c>
      <c r="E18" s="48">
        <v>47.727272727272727</v>
      </c>
      <c r="F18" s="48">
        <v>84.444444444444443</v>
      </c>
    </row>
    <row r="19" spans="1:6" x14ac:dyDescent="0.2">
      <c r="A19" s="46" t="s">
        <v>17</v>
      </c>
      <c r="B19" s="47">
        <v>4.6979865771812097</v>
      </c>
      <c r="C19" s="48">
        <v>85.714285714285722</v>
      </c>
      <c r="D19" s="48">
        <v>82.022471910112358</v>
      </c>
      <c r="E19" s="48">
        <v>49.450549450549453</v>
      </c>
      <c r="F19" s="48">
        <v>92.307692307692307</v>
      </c>
    </row>
    <row r="20" spans="1:6" x14ac:dyDescent="0.2">
      <c r="A20" s="46" t="s">
        <v>19</v>
      </c>
      <c r="B20" s="47">
        <v>3.1</v>
      </c>
      <c r="C20" s="48">
        <v>67.088607594936718</v>
      </c>
      <c r="D20" s="48">
        <v>87.012987012987011</v>
      </c>
      <c r="E20" s="48">
        <v>32.911392405063289</v>
      </c>
      <c r="F20" s="48">
        <v>91.139240506329116</v>
      </c>
    </row>
    <row r="21" spans="1:6" x14ac:dyDescent="0.2">
      <c r="A21" s="46" t="s">
        <v>88</v>
      </c>
      <c r="B21" s="47">
        <v>1.4994232987312661</v>
      </c>
      <c r="C21" s="48">
        <v>80.769230769230774</v>
      </c>
      <c r="D21" s="48">
        <v>72</v>
      </c>
      <c r="E21" s="48">
        <v>37.5</v>
      </c>
      <c r="F21" s="48">
        <v>73.07692307692308</v>
      </c>
    </row>
    <row r="22" spans="1:6" x14ac:dyDescent="0.2">
      <c r="A22" s="46" t="s">
        <v>72</v>
      </c>
      <c r="B22" s="47">
        <v>6.4257028112449781</v>
      </c>
      <c r="C22" s="48">
        <v>74.857142857142861</v>
      </c>
      <c r="D22" s="48">
        <v>87.861271676300575</v>
      </c>
      <c r="E22" s="48">
        <v>46.285714285714285</v>
      </c>
      <c r="F22" s="48">
        <v>90.909090909090907</v>
      </c>
    </row>
    <row r="23" spans="1:6" x14ac:dyDescent="0.2">
      <c r="A23" s="46" t="s">
        <v>73</v>
      </c>
      <c r="B23" s="47">
        <v>5.5671829217245765</v>
      </c>
      <c r="C23" s="48">
        <v>62.121212121212125</v>
      </c>
      <c r="D23" s="48">
        <v>84.848484848484844</v>
      </c>
      <c r="E23" s="48">
        <v>35.338345864661655</v>
      </c>
      <c r="F23" s="48">
        <v>87.969924812030072</v>
      </c>
    </row>
    <row r="24" spans="1:6" x14ac:dyDescent="0.2">
      <c r="A24" s="46" t="s">
        <v>22</v>
      </c>
      <c r="B24" s="47">
        <v>2.965403624382204</v>
      </c>
      <c r="C24" s="48">
        <v>87.640449438202253</v>
      </c>
      <c r="D24" s="48">
        <v>89.887640449438194</v>
      </c>
      <c r="E24" s="48">
        <v>32.183908045977013</v>
      </c>
      <c r="F24" s="48">
        <v>90</v>
      </c>
    </row>
    <row r="25" spans="1:6" x14ac:dyDescent="0.2">
      <c r="A25" s="46" t="s">
        <v>23</v>
      </c>
      <c r="B25" s="47">
        <v>4.6838407494145224</v>
      </c>
      <c r="C25" s="48">
        <v>60</v>
      </c>
      <c r="D25" s="48">
        <v>82.35294117647058</v>
      </c>
      <c r="E25" s="48">
        <v>30</v>
      </c>
      <c r="F25" s="48">
        <v>70</v>
      </c>
    </row>
    <row r="26" spans="1:6" x14ac:dyDescent="0.2">
      <c r="A26" s="46" t="s">
        <v>74</v>
      </c>
      <c r="B26" s="47">
        <v>2.5717808701778999</v>
      </c>
      <c r="C26" s="48">
        <v>74.482758620689651</v>
      </c>
      <c r="D26" s="48">
        <v>77.931034482758619</v>
      </c>
      <c r="E26" s="48">
        <v>64.38356164383562</v>
      </c>
      <c r="F26" s="48">
        <v>85.61643835616438</v>
      </c>
    </row>
    <row r="27" spans="1:6" x14ac:dyDescent="0.2">
      <c r="A27" s="46" t="s">
        <v>75</v>
      </c>
      <c r="B27" s="47">
        <v>1.4751552795031104</v>
      </c>
      <c r="C27" s="48">
        <v>73.684210526315795</v>
      </c>
      <c r="D27" s="48">
        <v>78.94736842105263</v>
      </c>
      <c r="E27" s="48">
        <v>63.157894736842103</v>
      </c>
      <c r="F27" s="48">
        <v>84.21052631578948</v>
      </c>
    </row>
    <row r="28" spans="1:6" x14ac:dyDescent="0.2">
      <c r="A28" s="46" t="s">
        <v>53</v>
      </c>
      <c r="B28" s="49">
        <v>1.02810143934202</v>
      </c>
      <c r="C28" s="48">
        <v>70</v>
      </c>
      <c r="D28" s="48">
        <v>63.333333333333329</v>
      </c>
      <c r="E28" s="48">
        <v>37.931034482758619</v>
      </c>
      <c r="F28" s="48">
        <v>63.333333333333336</v>
      </c>
    </row>
    <row r="29" spans="1:6" x14ac:dyDescent="0.2">
      <c r="A29" s="46" t="s">
        <v>76</v>
      </c>
      <c r="B29" s="47">
        <v>3.0505243088655836</v>
      </c>
      <c r="C29" s="48">
        <v>61.29032258064516</v>
      </c>
      <c r="D29" s="48">
        <v>76.984126984126988</v>
      </c>
      <c r="E29" s="48">
        <v>46.551724137931032</v>
      </c>
      <c r="F29" s="48">
        <v>80.991735537190081</v>
      </c>
    </row>
    <row r="30" spans="1:6" x14ac:dyDescent="0.2">
      <c r="A30" s="46" t="s">
        <v>27</v>
      </c>
      <c r="B30" s="47">
        <v>5.9271803556308278</v>
      </c>
      <c r="C30" s="48">
        <v>70.503597122302153</v>
      </c>
      <c r="D30" s="48">
        <v>93.525179856115102</v>
      </c>
      <c r="E30" s="48">
        <v>39.84375</v>
      </c>
      <c r="F30" s="48">
        <v>97.665369649805442</v>
      </c>
    </row>
    <row r="31" spans="1:6" x14ac:dyDescent="0.2">
      <c r="A31" s="46" t="s">
        <v>28</v>
      </c>
      <c r="B31" s="47">
        <v>0.91954022988505413</v>
      </c>
      <c r="C31" s="48">
        <v>74.358974358974365</v>
      </c>
      <c r="D31" s="48">
        <v>75</v>
      </c>
      <c r="E31" s="48">
        <v>72.5</v>
      </c>
      <c r="F31" s="48">
        <v>82.5</v>
      </c>
    </row>
    <row r="32" spans="1:6" x14ac:dyDescent="0.2">
      <c r="A32" s="46" t="s">
        <v>29</v>
      </c>
      <c r="B32" s="47">
        <v>3.1508678237650258</v>
      </c>
      <c r="C32" s="48">
        <v>82.90598290598291</v>
      </c>
      <c r="D32" s="48">
        <v>83.333333333333343</v>
      </c>
      <c r="E32" s="48">
        <v>37.606837606837608</v>
      </c>
      <c r="F32" s="48">
        <v>85.470085470085465</v>
      </c>
    </row>
    <row r="33" spans="1:6" x14ac:dyDescent="0.2">
      <c r="A33" s="46" t="s">
        <v>77</v>
      </c>
      <c r="B33" s="47">
        <v>1.8275271273558009</v>
      </c>
      <c r="C33" s="48">
        <v>82.539682539682545</v>
      </c>
      <c r="D33" s="48">
        <v>80.357142857142861</v>
      </c>
      <c r="E33" s="48">
        <v>61.904761904761905</v>
      </c>
      <c r="F33" s="48">
        <v>92.1875</v>
      </c>
    </row>
    <row r="34" spans="1:6" x14ac:dyDescent="0.2">
      <c r="A34" s="46" t="s">
        <v>78</v>
      </c>
      <c r="B34" s="47">
        <v>3.5508211273857198</v>
      </c>
      <c r="C34" s="48">
        <v>85</v>
      </c>
      <c r="D34" s="48">
        <v>87.5</v>
      </c>
      <c r="E34" s="48">
        <v>42.5</v>
      </c>
      <c r="F34" s="48">
        <v>91.25</v>
      </c>
    </row>
    <row r="35" spans="1:6" x14ac:dyDescent="0.2">
      <c r="A35" s="46" t="s">
        <v>31</v>
      </c>
      <c r="B35" s="47">
        <v>4.3235294117646994</v>
      </c>
      <c r="C35" s="48">
        <v>72.789115646258495</v>
      </c>
      <c r="D35" s="48">
        <v>94.366197183098592</v>
      </c>
      <c r="E35" s="48">
        <v>48.299319727891152</v>
      </c>
      <c r="F35" s="48">
        <v>95.91836734693878</v>
      </c>
    </row>
    <row r="36" spans="1:6" x14ac:dyDescent="0.2">
      <c r="A36" s="46" t="s">
        <v>32</v>
      </c>
      <c r="B36" s="47">
        <v>1.7736486486486418</v>
      </c>
      <c r="C36" s="48">
        <v>79.365079365079367</v>
      </c>
      <c r="D36" s="48">
        <v>90.322580645161281</v>
      </c>
      <c r="E36" s="48">
        <v>53.968253968253968</v>
      </c>
      <c r="F36" s="48">
        <v>95.238095238095241</v>
      </c>
    </row>
    <row r="37" spans="1:6" x14ac:dyDescent="0.2">
      <c r="A37" s="46" t="s">
        <v>79</v>
      </c>
      <c r="B37" s="47">
        <v>2.0602218700475428</v>
      </c>
      <c r="C37" s="48">
        <v>65.384615384615387</v>
      </c>
      <c r="D37" s="48">
        <v>78.84615384615384</v>
      </c>
      <c r="E37" s="48">
        <v>52.941176470588239</v>
      </c>
      <c r="F37" s="48">
        <v>90.384615384615387</v>
      </c>
    </row>
    <row r="38" spans="1:6" x14ac:dyDescent="0.2">
      <c r="A38" s="46" t="s">
        <v>34</v>
      </c>
      <c r="B38" s="47">
        <v>3.1617647058823479</v>
      </c>
      <c r="C38" s="48">
        <v>80</v>
      </c>
      <c r="D38" s="48">
        <v>87.5</v>
      </c>
      <c r="E38" s="48">
        <v>44.705882352941181</v>
      </c>
      <c r="F38" s="48">
        <v>88.372093023255815</v>
      </c>
    </row>
    <row r="39" spans="1:6" x14ac:dyDescent="0.2">
      <c r="A39" s="50" t="s">
        <v>35</v>
      </c>
      <c r="B39" s="51">
        <f>AVERAGE(B4:B38)</f>
        <v>3.4052471161606697</v>
      </c>
      <c r="C39" s="52">
        <f>AVERAGE(C4:C38)</f>
        <v>76.716319582325426</v>
      </c>
      <c r="D39" s="52">
        <f>AVERAGE(D4:D38)</f>
        <v>84.475918271642257</v>
      </c>
      <c r="E39" s="52">
        <f>AVERAGE(E4:E38)</f>
        <v>44.926383944872107</v>
      </c>
      <c r="F39" s="52">
        <f>AVERAGE(F4:F38)</f>
        <v>88.132221003798847</v>
      </c>
    </row>
    <row r="40" spans="1:6" x14ac:dyDescent="0.2">
      <c r="A40" s="81" t="s">
        <v>80</v>
      </c>
      <c r="B40" s="81"/>
      <c r="C40" s="81"/>
      <c r="D40" s="81"/>
      <c r="E40" s="81"/>
      <c r="F40" s="81"/>
    </row>
    <row r="41" spans="1:6" ht="14.25" customHeight="1" x14ac:dyDescent="0.2">
      <c r="A41" s="82" t="s">
        <v>81</v>
      </c>
      <c r="B41" s="82"/>
      <c r="C41" s="82"/>
      <c r="D41" s="82"/>
      <c r="E41" s="82"/>
      <c r="F41" s="82"/>
    </row>
    <row r="42" spans="1:6" ht="23.25" customHeight="1" x14ac:dyDescent="0.2">
      <c r="A42" s="74" t="s">
        <v>82</v>
      </c>
      <c r="B42" s="74"/>
      <c r="C42" s="74"/>
      <c r="D42" s="74"/>
      <c r="E42" s="74"/>
      <c r="F42" s="74"/>
    </row>
    <row r="43" spans="1:6" x14ac:dyDescent="0.2">
      <c r="A43" s="57" t="s">
        <v>89</v>
      </c>
      <c r="B43" s="53"/>
    </row>
    <row r="44" spans="1:6" x14ac:dyDescent="0.2">
      <c r="A44" s="53"/>
      <c r="B44" s="53"/>
    </row>
    <row r="45" spans="1:6" x14ac:dyDescent="0.2">
      <c r="A45" s="53"/>
      <c r="B45" s="53"/>
    </row>
    <row r="46" spans="1:6" x14ac:dyDescent="0.2">
      <c r="A46" s="53"/>
      <c r="B46" s="53"/>
    </row>
    <row r="47" spans="1:6" x14ac:dyDescent="0.2">
      <c r="A47" s="53"/>
      <c r="B47" s="53"/>
    </row>
    <row r="48" spans="1:6" x14ac:dyDescent="0.2">
      <c r="A48" s="53"/>
      <c r="B48" s="53"/>
    </row>
    <row r="49" spans="1:2" x14ac:dyDescent="0.2">
      <c r="A49" s="53"/>
      <c r="B49" s="53"/>
    </row>
    <row r="50" spans="1:2" x14ac:dyDescent="0.2">
      <c r="A50" s="53"/>
      <c r="B50" s="53"/>
    </row>
    <row r="51" spans="1:2" x14ac:dyDescent="0.2">
      <c r="A51" s="53"/>
      <c r="B51" s="53"/>
    </row>
    <row r="52" spans="1:2" x14ac:dyDescent="0.2">
      <c r="A52" s="53"/>
      <c r="B52" s="53"/>
    </row>
    <row r="53" spans="1:2" x14ac:dyDescent="0.2">
      <c r="A53" s="53"/>
      <c r="B53" s="53"/>
    </row>
    <row r="54" spans="1:2" x14ac:dyDescent="0.2">
      <c r="A54" s="53"/>
      <c r="B54" s="53"/>
    </row>
    <row r="55" spans="1:2" x14ac:dyDescent="0.2">
      <c r="A55" s="53"/>
      <c r="B55" s="53"/>
    </row>
    <row r="56" spans="1:2" x14ac:dyDescent="0.2">
      <c r="A56" s="53"/>
      <c r="B56" s="53"/>
    </row>
    <row r="57" spans="1:2" x14ac:dyDescent="0.2">
      <c r="A57" s="53"/>
      <c r="B57" s="53"/>
    </row>
    <row r="58" spans="1:2" x14ac:dyDescent="0.2">
      <c r="A58" s="53"/>
      <c r="B58" s="53"/>
    </row>
    <row r="59" spans="1:2" x14ac:dyDescent="0.2">
      <c r="A59" s="53"/>
      <c r="B59" s="53"/>
    </row>
    <row r="60" spans="1:2" x14ac:dyDescent="0.2">
      <c r="A60" s="53"/>
      <c r="B60" s="53"/>
    </row>
    <row r="61" spans="1:2" x14ac:dyDescent="0.2">
      <c r="A61" s="53"/>
      <c r="B61" s="53"/>
    </row>
    <row r="62" spans="1:2" x14ac:dyDescent="0.2">
      <c r="A62" s="53"/>
      <c r="B62" s="53"/>
    </row>
    <row r="63" spans="1:2" x14ac:dyDescent="0.2">
      <c r="A63" s="53"/>
      <c r="B63" s="53"/>
    </row>
    <row r="64" spans="1:2" x14ac:dyDescent="0.2">
      <c r="A64" s="53"/>
      <c r="B64" s="53"/>
    </row>
    <row r="65" spans="1:2" x14ac:dyDescent="0.2">
      <c r="A65" s="53"/>
      <c r="B65" s="53"/>
    </row>
    <row r="66" spans="1:2" x14ac:dyDescent="0.2">
      <c r="A66" s="53"/>
      <c r="B66" s="53"/>
    </row>
    <row r="67" spans="1:2" x14ac:dyDescent="0.2">
      <c r="A67" s="53"/>
      <c r="B67" s="53"/>
    </row>
    <row r="68" spans="1:2" x14ac:dyDescent="0.2">
      <c r="A68" s="53"/>
      <c r="B68" s="53"/>
    </row>
    <row r="69" spans="1:2" x14ac:dyDescent="0.2">
      <c r="A69" s="53"/>
      <c r="B69" s="53"/>
    </row>
    <row r="70" spans="1:2" x14ac:dyDescent="0.2">
      <c r="A70" s="53"/>
      <c r="B70" s="53"/>
    </row>
    <row r="71" spans="1:2" x14ac:dyDescent="0.2">
      <c r="A71" s="53"/>
      <c r="B71" s="53"/>
    </row>
    <row r="72" spans="1:2" x14ac:dyDescent="0.2">
      <c r="A72" s="53"/>
      <c r="B72" s="53"/>
    </row>
    <row r="73" spans="1:2" x14ac:dyDescent="0.2">
      <c r="A73" s="53"/>
      <c r="B73" s="53"/>
    </row>
    <row r="74" spans="1:2" x14ac:dyDescent="0.2">
      <c r="A74" s="53"/>
      <c r="B74" s="53"/>
    </row>
    <row r="75" spans="1:2" x14ac:dyDescent="0.2">
      <c r="A75" s="53"/>
      <c r="B75" s="53"/>
    </row>
    <row r="76" spans="1:2" x14ac:dyDescent="0.2">
      <c r="A76" s="53"/>
      <c r="B76" s="53"/>
    </row>
    <row r="77" spans="1:2" x14ac:dyDescent="0.2">
      <c r="A77" s="53"/>
      <c r="B77" s="53"/>
    </row>
    <row r="78" spans="1:2" x14ac:dyDescent="0.2">
      <c r="A78" s="53"/>
      <c r="B78" s="53"/>
    </row>
    <row r="79" spans="1:2" x14ac:dyDescent="0.2">
      <c r="A79" s="53"/>
      <c r="B79" s="53"/>
    </row>
    <row r="80" spans="1:2" x14ac:dyDescent="0.2">
      <c r="A80" s="53"/>
      <c r="B80" s="53"/>
    </row>
    <row r="81" spans="1:2" x14ac:dyDescent="0.2">
      <c r="A81" s="53"/>
      <c r="B81" s="53"/>
    </row>
    <row r="82" spans="1:2" x14ac:dyDescent="0.2">
      <c r="A82" s="53"/>
      <c r="B82" s="53"/>
    </row>
    <row r="83" spans="1:2" x14ac:dyDescent="0.2">
      <c r="A83" s="53"/>
      <c r="B83" s="53"/>
    </row>
    <row r="84" spans="1:2" x14ac:dyDescent="0.2">
      <c r="A84" s="53"/>
      <c r="B84" s="53"/>
    </row>
    <row r="85" spans="1:2" x14ac:dyDescent="0.2">
      <c r="A85" s="53"/>
      <c r="B85" s="53"/>
    </row>
    <row r="86" spans="1:2" x14ac:dyDescent="0.2">
      <c r="A86" s="53"/>
      <c r="B86" s="53"/>
    </row>
    <row r="87" spans="1:2" x14ac:dyDescent="0.2">
      <c r="A87" s="53"/>
      <c r="B87" s="53"/>
    </row>
    <row r="88" spans="1:2" x14ac:dyDescent="0.2">
      <c r="A88" s="53"/>
      <c r="B88" s="53"/>
    </row>
    <row r="89" spans="1:2" x14ac:dyDescent="0.2">
      <c r="A89" s="53"/>
      <c r="B89" s="53"/>
    </row>
    <row r="90" spans="1:2" x14ac:dyDescent="0.2">
      <c r="A90" s="53"/>
      <c r="B90" s="53"/>
    </row>
    <row r="91" spans="1:2" x14ac:dyDescent="0.2">
      <c r="A91" s="53"/>
      <c r="B91" s="53"/>
    </row>
    <row r="92" spans="1:2" x14ac:dyDescent="0.2">
      <c r="A92" s="53"/>
      <c r="B92" s="53"/>
    </row>
    <row r="93" spans="1:2" x14ac:dyDescent="0.2">
      <c r="A93" s="53"/>
      <c r="B93" s="53"/>
    </row>
    <row r="94" spans="1:2" x14ac:dyDescent="0.2">
      <c r="A94" s="53"/>
      <c r="B94" s="53"/>
    </row>
    <row r="95" spans="1:2" x14ac:dyDescent="0.2">
      <c r="A95" s="53"/>
      <c r="B95" s="53"/>
    </row>
    <row r="96" spans="1:2" x14ac:dyDescent="0.2">
      <c r="A96" s="53"/>
      <c r="B96" s="53"/>
    </row>
    <row r="97" spans="1:2" x14ac:dyDescent="0.2">
      <c r="A97" s="53"/>
      <c r="B97" s="53"/>
    </row>
    <row r="98" spans="1:2" x14ac:dyDescent="0.2">
      <c r="A98" s="53"/>
      <c r="B98" s="53"/>
    </row>
    <row r="99" spans="1:2" x14ac:dyDescent="0.2">
      <c r="A99" s="53"/>
      <c r="B99" s="53"/>
    </row>
    <row r="100" spans="1:2" x14ac:dyDescent="0.2">
      <c r="A100" s="53"/>
      <c r="B100" s="53"/>
    </row>
    <row r="101" spans="1:2" x14ac:dyDescent="0.2">
      <c r="A101" s="53"/>
      <c r="B101" s="53"/>
    </row>
    <row r="102" spans="1:2" x14ac:dyDescent="0.2">
      <c r="A102" s="53"/>
      <c r="B102" s="53"/>
    </row>
    <row r="103" spans="1:2" x14ac:dyDescent="0.2">
      <c r="A103" s="53"/>
      <c r="B103" s="53"/>
    </row>
    <row r="104" spans="1:2" x14ac:dyDescent="0.2">
      <c r="A104" s="53"/>
      <c r="B104" s="53"/>
    </row>
    <row r="105" spans="1:2" x14ac:dyDescent="0.2">
      <c r="A105" s="53"/>
      <c r="B105" s="53"/>
    </row>
    <row r="106" spans="1:2" x14ac:dyDescent="0.2">
      <c r="A106" s="53"/>
      <c r="B106" s="53"/>
    </row>
    <row r="107" spans="1:2" x14ac:dyDescent="0.2">
      <c r="A107" s="53"/>
      <c r="B107" s="53"/>
    </row>
    <row r="108" spans="1:2" x14ac:dyDescent="0.2">
      <c r="A108" s="53"/>
      <c r="B108" s="53"/>
    </row>
    <row r="109" spans="1:2" x14ac:dyDescent="0.2">
      <c r="A109" s="53"/>
      <c r="B109" s="53"/>
    </row>
    <row r="110" spans="1:2" x14ac:dyDescent="0.2">
      <c r="A110" s="53"/>
      <c r="B110" s="53"/>
    </row>
    <row r="111" spans="1:2" x14ac:dyDescent="0.2">
      <c r="A111" s="53"/>
      <c r="B111" s="53"/>
    </row>
    <row r="112" spans="1:2" x14ac:dyDescent="0.2">
      <c r="A112" s="53"/>
      <c r="B112" s="53"/>
    </row>
    <row r="113" spans="1:2" x14ac:dyDescent="0.2">
      <c r="A113" s="53"/>
      <c r="B113" s="53"/>
    </row>
    <row r="114" spans="1:2" x14ac:dyDescent="0.2">
      <c r="A114" s="53"/>
      <c r="B114" s="53"/>
    </row>
    <row r="115" spans="1:2" x14ac:dyDescent="0.2">
      <c r="A115" s="53"/>
      <c r="B115" s="53"/>
    </row>
    <row r="116" spans="1:2" x14ac:dyDescent="0.2">
      <c r="A116" s="53"/>
      <c r="B116" s="53"/>
    </row>
    <row r="117" spans="1:2" x14ac:dyDescent="0.2">
      <c r="A117" s="53"/>
      <c r="B117" s="53"/>
    </row>
    <row r="118" spans="1:2" x14ac:dyDescent="0.2">
      <c r="A118" s="53"/>
      <c r="B118" s="53"/>
    </row>
    <row r="119" spans="1:2" x14ac:dyDescent="0.2">
      <c r="A119" s="53"/>
      <c r="B119" s="53"/>
    </row>
    <row r="120" spans="1:2" x14ac:dyDescent="0.2">
      <c r="A120" s="53"/>
      <c r="B120" s="53"/>
    </row>
    <row r="121" spans="1:2" x14ac:dyDescent="0.2">
      <c r="A121" s="53"/>
      <c r="B121" s="53"/>
    </row>
    <row r="122" spans="1:2" x14ac:dyDescent="0.2">
      <c r="A122" s="53"/>
      <c r="B122" s="53"/>
    </row>
    <row r="123" spans="1:2" x14ac:dyDescent="0.2">
      <c r="A123" s="53"/>
      <c r="B123" s="53"/>
    </row>
    <row r="124" spans="1:2" x14ac:dyDescent="0.2">
      <c r="A124" s="53"/>
      <c r="B124" s="53"/>
    </row>
    <row r="125" spans="1:2" x14ac:dyDescent="0.2">
      <c r="A125" s="53"/>
      <c r="B125" s="53"/>
    </row>
    <row r="126" spans="1:2" x14ac:dyDescent="0.2">
      <c r="A126" s="53"/>
      <c r="B126" s="53"/>
    </row>
    <row r="127" spans="1:2" x14ac:dyDescent="0.2">
      <c r="A127" s="53"/>
      <c r="B127" s="53"/>
    </row>
    <row r="128" spans="1:2" x14ac:dyDescent="0.2">
      <c r="A128" s="53"/>
      <c r="B128" s="53"/>
    </row>
    <row r="129" spans="1:2" x14ac:dyDescent="0.2">
      <c r="A129" s="53"/>
      <c r="B129" s="53"/>
    </row>
    <row r="130" spans="1:2" x14ac:dyDescent="0.2">
      <c r="A130" s="53"/>
      <c r="B130" s="53"/>
    </row>
    <row r="131" spans="1:2" x14ac:dyDescent="0.2">
      <c r="A131" s="53"/>
      <c r="B131" s="53"/>
    </row>
    <row r="132" spans="1:2" x14ac:dyDescent="0.2">
      <c r="A132" s="53"/>
      <c r="B132" s="53"/>
    </row>
    <row r="133" spans="1:2" x14ac:dyDescent="0.2">
      <c r="A133" s="53"/>
      <c r="B133" s="53"/>
    </row>
    <row r="134" spans="1:2" x14ac:dyDescent="0.2">
      <c r="A134" s="53"/>
      <c r="B134" s="53"/>
    </row>
    <row r="135" spans="1:2" x14ac:dyDescent="0.2">
      <c r="A135" s="53"/>
      <c r="B135" s="53"/>
    </row>
    <row r="136" spans="1:2" x14ac:dyDescent="0.2">
      <c r="A136" s="53"/>
      <c r="B136" s="53"/>
    </row>
    <row r="137" spans="1:2" x14ac:dyDescent="0.2">
      <c r="A137" s="53"/>
      <c r="B137" s="53"/>
    </row>
    <row r="138" spans="1:2" x14ac:dyDescent="0.2">
      <c r="A138" s="53"/>
      <c r="B138" s="53"/>
    </row>
    <row r="139" spans="1:2" x14ac:dyDescent="0.2">
      <c r="A139" s="53"/>
      <c r="B139" s="53"/>
    </row>
    <row r="140" spans="1:2" x14ac:dyDescent="0.2">
      <c r="A140" s="53"/>
      <c r="B140" s="53"/>
    </row>
    <row r="141" spans="1:2" x14ac:dyDescent="0.2">
      <c r="A141" s="53"/>
      <c r="B141" s="53"/>
    </row>
    <row r="142" spans="1:2" x14ac:dyDescent="0.2">
      <c r="A142" s="53"/>
      <c r="B142" s="53"/>
    </row>
    <row r="143" spans="1:2" x14ac:dyDescent="0.2">
      <c r="A143" s="53"/>
      <c r="B143" s="53"/>
    </row>
    <row r="144" spans="1:2" x14ac:dyDescent="0.2">
      <c r="A144" s="53"/>
      <c r="B144" s="53"/>
    </row>
    <row r="145" spans="1:2" x14ac:dyDescent="0.2">
      <c r="A145" s="53"/>
      <c r="B145" s="53"/>
    </row>
    <row r="146" spans="1:2" x14ac:dyDescent="0.2">
      <c r="A146" s="53"/>
      <c r="B146" s="53"/>
    </row>
    <row r="147" spans="1:2" x14ac:dyDescent="0.2">
      <c r="A147" s="53"/>
      <c r="B147" s="53"/>
    </row>
    <row r="148" spans="1:2" x14ac:dyDescent="0.2">
      <c r="A148" s="53"/>
      <c r="B148" s="53"/>
    </row>
    <row r="149" spans="1:2" x14ac:dyDescent="0.2">
      <c r="A149" s="53"/>
      <c r="B149" s="53"/>
    </row>
    <row r="150" spans="1:2" x14ac:dyDescent="0.2">
      <c r="A150" s="53"/>
      <c r="B150" s="53"/>
    </row>
    <row r="151" spans="1:2" x14ac:dyDescent="0.2">
      <c r="A151" s="53"/>
      <c r="B151" s="53"/>
    </row>
    <row r="152" spans="1:2" x14ac:dyDescent="0.2">
      <c r="A152" s="53"/>
      <c r="B152" s="53"/>
    </row>
    <row r="153" spans="1:2" x14ac:dyDescent="0.2">
      <c r="A153" s="53"/>
      <c r="B153" s="53"/>
    </row>
    <row r="154" spans="1:2" x14ac:dyDescent="0.2">
      <c r="A154" s="53"/>
      <c r="B154" s="53"/>
    </row>
    <row r="155" spans="1:2" x14ac:dyDescent="0.2">
      <c r="A155" s="53"/>
      <c r="B155" s="53"/>
    </row>
    <row r="156" spans="1:2" x14ac:dyDescent="0.2">
      <c r="A156" s="53"/>
      <c r="B156" s="53"/>
    </row>
    <row r="157" spans="1:2" x14ac:dyDescent="0.2">
      <c r="A157" s="53"/>
      <c r="B157" s="53"/>
    </row>
    <row r="158" spans="1:2" x14ac:dyDescent="0.2">
      <c r="A158" s="53"/>
      <c r="B158" s="53"/>
    </row>
    <row r="159" spans="1:2" x14ac:dyDescent="0.2">
      <c r="A159" s="53"/>
      <c r="B159" s="53"/>
    </row>
    <row r="160" spans="1:2" x14ac:dyDescent="0.2">
      <c r="A160" s="53"/>
      <c r="B160" s="53"/>
    </row>
    <row r="161" spans="1:2" x14ac:dyDescent="0.2">
      <c r="A161" s="53"/>
      <c r="B161" s="53"/>
    </row>
    <row r="162" spans="1:2" x14ac:dyDescent="0.2">
      <c r="A162" s="53"/>
      <c r="B162" s="53"/>
    </row>
    <row r="163" spans="1:2" x14ac:dyDescent="0.2">
      <c r="A163" s="53"/>
      <c r="B163" s="53"/>
    </row>
    <row r="164" spans="1:2" x14ac:dyDescent="0.2">
      <c r="A164" s="53"/>
      <c r="B164" s="53"/>
    </row>
    <row r="165" spans="1:2" x14ac:dyDescent="0.2">
      <c r="A165" s="53"/>
      <c r="B165" s="53"/>
    </row>
    <row r="166" spans="1:2" x14ac:dyDescent="0.2">
      <c r="A166" s="53"/>
      <c r="B166" s="53"/>
    </row>
    <row r="167" spans="1:2" x14ac:dyDescent="0.2">
      <c r="A167" s="53"/>
      <c r="B167" s="53"/>
    </row>
    <row r="168" spans="1:2" x14ac:dyDescent="0.2">
      <c r="A168" s="53"/>
      <c r="B168" s="53"/>
    </row>
    <row r="169" spans="1:2" x14ac:dyDescent="0.2">
      <c r="A169" s="53"/>
      <c r="B169" s="53"/>
    </row>
    <row r="170" spans="1:2" x14ac:dyDescent="0.2">
      <c r="A170" s="53"/>
      <c r="B170" s="53"/>
    </row>
    <row r="171" spans="1:2" x14ac:dyDescent="0.2">
      <c r="A171" s="53"/>
      <c r="B171" s="53"/>
    </row>
    <row r="172" spans="1:2" x14ac:dyDescent="0.2">
      <c r="A172" s="53"/>
      <c r="B172" s="53"/>
    </row>
    <row r="173" spans="1:2" x14ac:dyDescent="0.2">
      <c r="A173" s="53"/>
      <c r="B173" s="53"/>
    </row>
    <row r="174" spans="1:2" x14ac:dyDescent="0.2">
      <c r="A174" s="53"/>
      <c r="B174" s="53"/>
    </row>
    <row r="175" spans="1:2" x14ac:dyDescent="0.2">
      <c r="A175" s="53"/>
      <c r="B175" s="53"/>
    </row>
    <row r="176" spans="1:2" x14ac:dyDescent="0.2">
      <c r="A176" s="53"/>
      <c r="B176" s="53"/>
    </row>
    <row r="177" spans="1:2" x14ac:dyDescent="0.2">
      <c r="A177" s="53"/>
      <c r="B177" s="53"/>
    </row>
    <row r="178" spans="1:2" x14ac:dyDescent="0.2">
      <c r="A178" s="53"/>
      <c r="B178" s="53"/>
    </row>
    <row r="179" spans="1:2" x14ac:dyDescent="0.2">
      <c r="A179" s="53"/>
      <c r="B179" s="53"/>
    </row>
    <row r="180" spans="1:2" x14ac:dyDescent="0.2">
      <c r="A180" s="53"/>
      <c r="B180" s="53"/>
    </row>
    <row r="181" spans="1:2" x14ac:dyDescent="0.2">
      <c r="A181" s="53"/>
      <c r="B181" s="53"/>
    </row>
    <row r="182" spans="1:2" x14ac:dyDescent="0.2">
      <c r="A182" s="53"/>
      <c r="B182" s="53"/>
    </row>
    <row r="183" spans="1:2" x14ac:dyDescent="0.2">
      <c r="A183" s="53"/>
      <c r="B183" s="53"/>
    </row>
    <row r="184" spans="1:2" x14ac:dyDescent="0.2">
      <c r="A184" s="53"/>
      <c r="B184" s="53"/>
    </row>
    <row r="185" spans="1:2" x14ac:dyDescent="0.2">
      <c r="A185" s="53"/>
      <c r="B185" s="53"/>
    </row>
    <row r="186" spans="1:2" x14ac:dyDescent="0.2">
      <c r="A186" s="53"/>
      <c r="B186" s="53"/>
    </row>
    <row r="187" spans="1:2" x14ac:dyDescent="0.2">
      <c r="A187" s="53"/>
      <c r="B187" s="53"/>
    </row>
    <row r="188" spans="1:2" x14ac:dyDescent="0.2">
      <c r="A188" s="53"/>
      <c r="B188" s="53"/>
    </row>
    <row r="189" spans="1:2" x14ac:dyDescent="0.2">
      <c r="A189" s="53"/>
      <c r="B189" s="53"/>
    </row>
    <row r="190" spans="1:2" x14ac:dyDescent="0.2">
      <c r="A190" s="53"/>
      <c r="B190" s="53"/>
    </row>
    <row r="191" spans="1:2" x14ac:dyDescent="0.2">
      <c r="A191" s="53"/>
      <c r="B191" s="53"/>
    </row>
    <row r="192" spans="1:2" x14ac:dyDescent="0.2">
      <c r="A192" s="53"/>
      <c r="B192" s="53"/>
    </row>
    <row r="193" spans="1:2" x14ac:dyDescent="0.2">
      <c r="A193" s="53"/>
      <c r="B193" s="53"/>
    </row>
    <row r="194" spans="1:2" x14ac:dyDescent="0.2">
      <c r="A194" s="53"/>
      <c r="B194" s="53"/>
    </row>
    <row r="195" spans="1:2" x14ac:dyDescent="0.2">
      <c r="A195" s="53"/>
      <c r="B195" s="53"/>
    </row>
    <row r="196" spans="1:2" x14ac:dyDescent="0.2">
      <c r="A196" s="53"/>
      <c r="B196" s="53"/>
    </row>
    <row r="197" spans="1:2" x14ac:dyDescent="0.2">
      <c r="A197" s="53"/>
      <c r="B197" s="53"/>
    </row>
    <row r="198" spans="1:2" x14ac:dyDescent="0.2">
      <c r="A198" s="53"/>
      <c r="B198" s="53"/>
    </row>
    <row r="199" spans="1:2" x14ac:dyDescent="0.2">
      <c r="A199" s="53"/>
      <c r="B199" s="53"/>
    </row>
    <row r="200" spans="1:2" x14ac:dyDescent="0.2">
      <c r="A200" s="53"/>
      <c r="B200" s="53"/>
    </row>
    <row r="201" spans="1:2" x14ac:dyDescent="0.2">
      <c r="A201" s="53"/>
      <c r="B201" s="53"/>
    </row>
    <row r="202" spans="1:2" x14ac:dyDescent="0.2">
      <c r="A202" s="53"/>
      <c r="B202" s="53"/>
    </row>
    <row r="203" spans="1:2" x14ac:dyDescent="0.2">
      <c r="A203" s="53"/>
      <c r="B203" s="53"/>
    </row>
    <row r="204" spans="1:2" x14ac:dyDescent="0.2">
      <c r="A204" s="53"/>
      <c r="B204" s="53"/>
    </row>
    <row r="205" spans="1:2" x14ac:dyDescent="0.2">
      <c r="A205" s="53"/>
      <c r="B205" s="53"/>
    </row>
    <row r="206" spans="1:2" x14ac:dyDescent="0.2">
      <c r="A206" s="53"/>
      <c r="B206" s="53"/>
    </row>
    <row r="207" spans="1:2" x14ac:dyDescent="0.2">
      <c r="A207" s="53"/>
      <c r="B207" s="53"/>
    </row>
    <row r="208" spans="1:2" x14ac:dyDescent="0.2">
      <c r="A208" s="53"/>
      <c r="B208" s="53"/>
    </row>
    <row r="209" spans="1:2" x14ac:dyDescent="0.2">
      <c r="A209" s="53"/>
      <c r="B209" s="53"/>
    </row>
    <row r="210" spans="1:2" x14ac:dyDescent="0.2">
      <c r="A210" s="53"/>
      <c r="B210" s="53"/>
    </row>
    <row r="211" spans="1:2" x14ac:dyDescent="0.2">
      <c r="A211" s="53"/>
      <c r="B211" s="53"/>
    </row>
    <row r="212" spans="1:2" x14ac:dyDescent="0.2">
      <c r="A212" s="53"/>
      <c r="B212" s="53"/>
    </row>
    <row r="213" spans="1:2" x14ac:dyDescent="0.2">
      <c r="A213" s="53"/>
      <c r="B213" s="53"/>
    </row>
    <row r="214" spans="1:2" x14ac:dyDescent="0.2">
      <c r="A214" s="53"/>
      <c r="B214" s="53"/>
    </row>
    <row r="215" spans="1:2" x14ac:dyDescent="0.2">
      <c r="A215" s="53"/>
      <c r="B215" s="53"/>
    </row>
    <row r="216" spans="1:2" x14ac:dyDescent="0.2">
      <c r="A216" s="53"/>
      <c r="B216" s="53"/>
    </row>
    <row r="217" spans="1:2" x14ac:dyDescent="0.2">
      <c r="A217" s="53"/>
      <c r="B217" s="53"/>
    </row>
    <row r="218" spans="1:2" x14ac:dyDescent="0.2">
      <c r="A218" s="53"/>
      <c r="B218" s="53"/>
    </row>
    <row r="219" spans="1:2" x14ac:dyDescent="0.2">
      <c r="A219" s="53"/>
      <c r="B219" s="53"/>
    </row>
    <row r="220" spans="1:2" x14ac:dyDescent="0.2">
      <c r="A220" s="53"/>
      <c r="B220" s="53"/>
    </row>
    <row r="221" spans="1:2" x14ac:dyDescent="0.2">
      <c r="A221" s="53"/>
      <c r="B221" s="53"/>
    </row>
    <row r="222" spans="1:2" x14ac:dyDescent="0.2">
      <c r="A222" s="53"/>
      <c r="B222" s="53"/>
    </row>
    <row r="223" spans="1:2" x14ac:dyDescent="0.2">
      <c r="A223" s="53"/>
      <c r="B223" s="53"/>
    </row>
    <row r="224" spans="1:2" x14ac:dyDescent="0.2">
      <c r="A224" s="53"/>
      <c r="B224" s="53"/>
    </row>
    <row r="225" spans="1:2" x14ac:dyDescent="0.2">
      <c r="A225" s="53"/>
      <c r="B225" s="53"/>
    </row>
    <row r="226" spans="1:2" x14ac:dyDescent="0.2">
      <c r="A226" s="53"/>
      <c r="B226" s="53"/>
    </row>
    <row r="227" spans="1:2" x14ac:dyDescent="0.2">
      <c r="A227" s="53"/>
      <c r="B227" s="53"/>
    </row>
    <row r="228" spans="1:2" x14ac:dyDescent="0.2">
      <c r="A228" s="53"/>
      <c r="B228" s="53"/>
    </row>
    <row r="229" spans="1:2" x14ac:dyDescent="0.2">
      <c r="A229" s="53"/>
      <c r="B229" s="53"/>
    </row>
    <row r="230" spans="1:2" x14ac:dyDescent="0.2">
      <c r="A230" s="53"/>
      <c r="B230" s="53"/>
    </row>
    <row r="231" spans="1:2" x14ac:dyDescent="0.2">
      <c r="A231" s="53"/>
      <c r="B231" s="53"/>
    </row>
    <row r="232" spans="1:2" x14ac:dyDescent="0.2">
      <c r="A232" s="53"/>
      <c r="B232" s="53"/>
    </row>
    <row r="233" spans="1:2" x14ac:dyDescent="0.2">
      <c r="A233" s="53"/>
      <c r="B233" s="53"/>
    </row>
    <row r="234" spans="1:2" x14ac:dyDescent="0.2">
      <c r="A234" s="53"/>
      <c r="B234" s="53"/>
    </row>
    <row r="235" spans="1:2" x14ac:dyDescent="0.2">
      <c r="A235" s="53"/>
      <c r="B235" s="53"/>
    </row>
    <row r="236" spans="1:2" x14ac:dyDescent="0.2">
      <c r="A236" s="53"/>
      <c r="B236" s="53"/>
    </row>
    <row r="237" spans="1:2" x14ac:dyDescent="0.2">
      <c r="A237" s="53"/>
      <c r="B237" s="53"/>
    </row>
    <row r="238" spans="1:2" x14ac:dyDescent="0.2">
      <c r="A238" s="53"/>
      <c r="B238" s="53"/>
    </row>
    <row r="239" spans="1:2" x14ac:dyDescent="0.2">
      <c r="A239" s="53"/>
      <c r="B239" s="53"/>
    </row>
    <row r="240" spans="1:2" x14ac:dyDescent="0.2">
      <c r="A240" s="53"/>
      <c r="B240" s="53"/>
    </row>
    <row r="241" spans="1:2" x14ac:dyDescent="0.2">
      <c r="A241" s="53"/>
      <c r="B241" s="53"/>
    </row>
    <row r="242" spans="1:2" x14ac:dyDescent="0.2">
      <c r="A242" s="53"/>
      <c r="B242" s="53"/>
    </row>
    <row r="243" spans="1:2" x14ac:dyDescent="0.2">
      <c r="A243" s="53"/>
      <c r="B243" s="53"/>
    </row>
    <row r="244" spans="1:2" x14ac:dyDescent="0.2">
      <c r="A244" s="53"/>
      <c r="B244" s="53"/>
    </row>
    <row r="245" spans="1:2" x14ac:dyDescent="0.2">
      <c r="A245" s="53"/>
      <c r="B245" s="53"/>
    </row>
    <row r="246" spans="1:2" x14ac:dyDescent="0.2">
      <c r="A246" s="53"/>
      <c r="B246" s="53"/>
    </row>
    <row r="247" spans="1:2" x14ac:dyDescent="0.2">
      <c r="A247" s="53"/>
      <c r="B247" s="53"/>
    </row>
    <row r="248" spans="1:2" x14ac:dyDescent="0.2">
      <c r="A248" s="53"/>
      <c r="B248" s="53"/>
    </row>
    <row r="249" spans="1:2" x14ac:dyDescent="0.2">
      <c r="A249" s="53"/>
      <c r="B249" s="53"/>
    </row>
    <row r="250" spans="1:2" x14ac:dyDescent="0.2">
      <c r="A250" s="53"/>
      <c r="B250" s="53"/>
    </row>
    <row r="251" spans="1:2" x14ac:dyDescent="0.2">
      <c r="A251" s="53"/>
      <c r="B251" s="53"/>
    </row>
    <row r="252" spans="1:2" x14ac:dyDescent="0.2">
      <c r="A252" s="53"/>
      <c r="B252" s="53"/>
    </row>
    <row r="253" spans="1:2" x14ac:dyDescent="0.2">
      <c r="A253" s="53"/>
      <c r="B253" s="53"/>
    </row>
    <row r="254" spans="1:2" x14ac:dyDescent="0.2">
      <c r="A254" s="53"/>
      <c r="B254" s="53"/>
    </row>
    <row r="255" spans="1:2" x14ac:dyDescent="0.2">
      <c r="A255" s="53"/>
      <c r="B255" s="53"/>
    </row>
    <row r="256" spans="1:2" x14ac:dyDescent="0.2">
      <c r="A256" s="53"/>
      <c r="B256" s="53"/>
    </row>
    <row r="257" spans="1:2" x14ac:dyDescent="0.2">
      <c r="A257" s="53"/>
      <c r="B257" s="53"/>
    </row>
    <row r="258" spans="1:2" x14ac:dyDescent="0.2">
      <c r="A258" s="53"/>
      <c r="B258" s="53"/>
    </row>
    <row r="259" spans="1:2" x14ac:dyDescent="0.2">
      <c r="A259" s="53"/>
      <c r="B259" s="53"/>
    </row>
    <row r="260" spans="1:2" x14ac:dyDescent="0.2">
      <c r="A260" s="53"/>
      <c r="B260" s="53"/>
    </row>
    <row r="261" spans="1:2" x14ac:dyDescent="0.2">
      <c r="A261" s="53"/>
      <c r="B261" s="53"/>
    </row>
    <row r="262" spans="1:2" x14ac:dyDescent="0.2">
      <c r="A262" s="53"/>
      <c r="B262" s="53"/>
    </row>
    <row r="263" spans="1:2" x14ac:dyDescent="0.2">
      <c r="A263" s="53"/>
      <c r="B263" s="53"/>
    </row>
    <row r="264" spans="1:2" x14ac:dyDescent="0.2">
      <c r="A264" s="53"/>
      <c r="B264" s="53"/>
    </row>
    <row r="265" spans="1:2" x14ac:dyDescent="0.2">
      <c r="A265" s="53"/>
      <c r="B265" s="53"/>
    </row>
    <row r="266" spans="1:2" x14ac:dyDescent="0.2">
      <c r="A266" s="53"/>
      <c r="B266" s="53"/>
    </row>
    <row r="267" spans="1:2" x14ac:dyDescent="0.2">
      <c r="A267" s="53"/>
      <c r="B267" s="53"/>
    </row>
    <row r="268" spans="1:2" x14ac:dyDescent="0.2">
      <c r="A268" s="53"/>
      <c r="B268" s="53"/>
    </row>
    <row r="269" spans="1:2" x14ac:dyDescent="0.2">
      <c r="A269" s="53"/>
      <c r="B269" s="53"/>
    </row>
    <row r="270" spans="1:2" x14ac:dyDescent="0.2">
      <c r="A270" s="53"/>
      <c r="B270" s="53"/>
    </row>
    <row r="271" spans="1:2" x14ac:dyDescent="0.2">
      <c r="A271" s="53"/>
      <c r="B271" s="53"/>
    </row>
    <row r="272" spans="1:2" x14ac:dyDescent="0.2">
      <c r="A272" s="53"/>
      <c r="B272" s="53"/>
    </row>
    <row r="273" spans="1:2" x14ac:dyDescent="0.2">
      <c r="A273" s="53"/>
      <c r="B273" s="53"/>
    </row>
    <row r="274" spans="1:2" x14ac:dyDescent="0.2">
      <c r="A274" s="53"/>
      <c r="B274" s="53"/>
    </row>
    <row r="275" spans="1:2" x14ac:dyDescent="0.2">
      <c r="A275" s="53"/>
      <c r="B275" s="53"/>
    </row>
    <row r="276" spans="1:2" x14ac:dyDescent="0.2">
      <c r="A276" s="53"/>
      <c r="B276" s="53"/>
    </row>
    <row r="277" spans="1:2" x14ac:dyDescent="0.2">
      <c r="A277" s="53"/>
      <c r="B277" s="53"/>
    </row>
    <row r="278" spans="1:2" x14ac:dyDescent="0.2">
      <c r="A278" s="53"/>
      <c r="B278" s="53"/>
    </row>
    <row r="279" spans="1:2" x14ac:dyDescent="0.2">
      <c r="A279" s="53"/>
      <c r="B279" s="53"/>
    </row>
    <row r="280" spans="1:2" x14ac:dyDescent="0.2">
      <c r="A280" s="53"/>
      <c r="B280" s="53"/>
    </row>
    <row r="281" spans="1:2" x14ac:dyDescent="0.2">
      <c r="A281" s="53"/>
      <c r="B281" s="53"/>
    </row>
    <row r="282" spans="1:2" x14ac:dyDescent="0.2">
      <c r="A282" s="53"/>
      <c r="B282" s="53"/>
    </row>
    <row r="283" spans="1:2" x14ac:dyDescent="0.2">
      <c r="A283" s="53"/>
      <c r="B283" s="53"/>
    </row>
    <row r="284" spans="1:2" x14ac:dyDescent="0.2">
      <c r="A284" s="53"/>
      <c r="B284" s="53"/>
    </row>
    <row r="285" spans="1:2" x14ac:dyDescent="0.2">
      <c r="A285" s="53"/>
      <c r="B285" s="53"/>
    </row>
    <row r="286" spans="1:2" x14ac:dyDescent="0.2">
      <c r="A286" s="53"/>
      <c r="B286" s="53"/>
    </row>
    <row r="287" spans="1:2" x14ac:dyDescent="0.2">
      <c r="A287" s="53"/>
      <c r="B287" s="53"/>
    </row>
    <row r="288" spans="1:2" x14ac:dyDescent="0.2">
      <c r="A288" s="53"/>
      <c r="B288" s="53"/>
    </row>
    <row r="289" spans="1:2" x14ac:dyDescent="0.2">
      <c r="A289" s="53"/>
      <c r="B289" s="53"/>
    </row>
    <row r="290" spans="1:2" x14ac:dyDescent="0.2">
      <c r="A290" s="53"/>
      <c r="B290" s="53"/>
    </row>
    <row r="291" spans="1:2" x14ac:dyDescent="0.2">
      <c r="A291" s="53"/>
      <c r="B291" s="53"/>
    </row>
    <row r="292" spans="1:2" x14ac:dyDescent="0.2">
      <c r="A292" s="53"/>
      <c r="B292" s="53"/>
    </row>
    <row r="293" spans="1:2" x14ac:dyDescent="0.2">
      <c r="A293" s="53"/>
      <c r="B293" s="53"/>
    </row>
    <row r="294" spans="1:2" x14ac:dyDescent="0.2">
      <c r="A294" s="53"/>
      <c r="B294" s="53"/>
    </row>
    <row r="295" spans="1:2" x14ac:dyDescent="0.2">
      <c r="A295" s="53"/>
      <c r="B295" s="53"/>
    </row>
    <row r="296" spans="1:2" x14ac:dyDescent="0.2">
      <c r="A296" s="53"/>
      <c r="B296" s="53"/>
    </row>
    <row r="297" spans="1:2" x14ac:dyDescent="0.2">
      <c r="A297" s="53"/>
      <c r="B297" s="53"/>
    </row>
    <row r="298" spans="1:2" x14ac:dyDescent="0.2">
      <c r="A298" s="53"/>
      <c r="B298" s="53"/>
    </row>
    <row r="299" spans="1:2" x14ac:dyDescent="0.2">
      <c r="A299" s="53"/>
      <c r="B299" s="53"/>
    </row>
    <row r="300" spans="1:2" x14ac:dyDescent="0.2">
      <c r="A300" s="53"/>
      <c r="B300" s="53"/>
    </row>
    <row r="301" spans="1:2" x14ac:dyDescent="0.2">
      <c r="A301" s="53"/>
      <c r="B301" s="53"/>
    </row>
    <row r="302" spans="1:2" x14ac:dyDescent="0.2">
      <c r="A302" s="53"/>
      <c r="B302" s="53"/>
    </row>
    <row r="303" spans="1:2" x14ac:dyDescent="0.2">
      <c r="A303" s="53"/>
      <c r="B303" s="53"/>
    </row>
    <row r="304" spans="1:2" x14ac:dyDescent="0.2">
      <c r="A304" s="53"/>
      <c r="B304" s="53"/>
    </row>
    <row r="305" spans="1:2" x14ac:dyDescent="0.2">
      <c r="A305" s="53"/>
      <c r="B305" s="53"/>
    </row>
    <row r="306" spans="1:2" x14ac:dyDescent="0.2">
      <c r="A306" s="53"/>
      <c r="B306" s="53"/>
    </row>
    <row r="307" spans="1:2" x14ac:dyDescent="0.2">
      <c r="A307" s="53"/>
      <c r="B307" s="53"/>
    </row>
    <row r="308" spans="1:2" x14ac:dyDescent="0.2">
      <c r="A308" s="53"/>
      <c r="B308" s="53"/>
    </row>
    <row r="309" spans="1:2" x14ac:dyDescent="0.2">
      <c r="A309" s="53"/>
      <c r="B309" s="53"/>
    </row>
    <row r="310" spans="1:2" x14ac:dyDescent="0.2">
      <c r="A310" s="53"/>
      <c r="B310" s="53"/>
    </row>
    <row r="311" spans="1:2" x14ac:dyDescent="0.2">
      <c r="A311" s="53"/>
      <c r="B311" s="53"/>
    </row>
    <row r="312" spans="1:2" x14ac:dyDescent="0.2">
      <c r="A312" s="53"/>
      <c r="B312" s="53"/>
    </row>
    <row r="313" spans="1:2" x14ac:dyDescent="0.2">
      <c r="A313" s="53"/>
      <c r="B313" s="53"/>
    </row>
    <row r="314" spans="1:2" x14ac:dyDescent="0.2">
      <c r="A314" s="53"/>
      <c r="B314" s="53"/>
    </row>
    <row r="315" spans="1:2" x14ac:dyDescent="0.2">
      <c r="A315" s="53"/>
      <c r="B315" s="53"/>
    </row>
    <row r="316" spans="1:2" x14ac:dyDescent="0.2">
      <c r="A316" s="53"/>
      <c r="B316" s="53"/>
    </row>
    <row r="317" spans="1:2" x14ac:dyDescent="0.2">
      <c r="A317" s="53"/>
      <c r="B317" s="53"/>
    </row>
    <row r="318" spans="1:2" x14ac:dyDescent="0.2">
      <c r="A318" s="53"/>
      <c r="B318" s="53"/>
    </row>
    <row r="319" spans="1:2" x14ac:dyDescent="0.2">
      <c r="A319" s="53"/>
      <c r="B319" s="53"/>
    </row>
    <row r="320" spans="1:2" x14ac:dyDescent="0.2">
      <c r="A320" s="53"/>
      <c r="B320" s="53"/>
    </row>
    <row r="321" spans="1:2" x14ac:dyDescent="0.2">
      <c r="A321" s="53"/>
      <c r="B321" s="53"/>
    </row>
    <row r="322" spans="1:2" x14ac:dyDescent="0.2">
      <c r="A322" s="53"/>
      <c r="B322" s="53"/>
    </row>
    <row r="323" spans="1:2" x14ac:dyDescent="0.2">
      <c r="A323" s="53"/>
      <c r="B323" s="53"/>
    </row>
    <row r="324" spans="1:2" x14ac:dyDescent="0.2">
      <c r="A324" s="53"/>
      <c r="B324" s="53"/>
    </row>
    <row r="325" spans="1:2" x14ac:dyDescent="0.2">
      <c r="A325" s="53"/>
      <c r="B325" s="53"/>
    </row>
    <row r="326" spans="1:2" x14ac:dyDescent="0.2">
      <c r="A326" s="53"/>
      <c r="B326" s="53"/>
    </row>
    <row r="327" spans="1:2" x14ac:dyDescent="0.2">
      <c r="A327" s="53"/>
      <c r="B327" s="53"/>
    </row>
    <row r="328" spans="1:2" x14ac:dyDescent="0.2">
      <c r="A328" s="53"/>
      <c r="B328" s="53"/>
    </row>
    <row r="329" spans="1:2" x14ac:dyDescent="0.2">
      <c r="A329" s="53"/>
      <c r="B329" s="53"/>
    </row>
    <row r="330" spans="1:2" x14ac:dyDescent="0.2">
      <c r="A330" s="53"/>
      <c r="B330" s="53"/>
    </row>
    <row r="331" spans="1:2" x14ac:dyDescent="0.2">
      <c r="A331" s="53"/>
      <c r="B331" s="53"/>
    </row>
    <row r="332" spans="1:2" x14ac:dyDescent="0.2">
      <c r="A332" s="53"/>
      <c r="B332" s="53"/>
    </row>
    <row r="333" spans="1:2" x14ac:dyDescent="0.2">
      <c r="A333" s="53"/>
      <c r="B333" s="53"/>
    </row>
    <row r="334" spans="1:2" x14ac:dyDescent="0.2">
      <c r="A334" s="53"/>
      <c r="B334" s="53"/>
    </row>
    <row r="335" spans="1:2" x14ac:dyDescent="0.2">
      <c r="A335" s="53"/>
      <c r="B335" s="53"/>
    </row>
    <row r="336" spans="1:2" x14ac:dyDescent="0.2">
      <c r="A336" s="53"/>
      <c r="B336" s="53"/>
    </row>
    <row r="337" spans="1:2" x14ac:dyDescent="0.2">
      <c r="A337" s="53"/>
      <c r="B337" s="53"/>
    </row>
    <row r="338" spans="1:2" x14ac:dyDescent="0.2">
      <c r="A338" s="53"/>
      <c r="B338" s="53"/>
    </row>
    <row r="339" spans="1:2" x14ac:dyDescent="0.2">
      <c r="A339" s="53"/>
      <c r="B339" s="53"/>
    </row>
    <row r="340" spans="1:2" x14ac:dyDescent="0.2">
      <c r="A340" s="53"/>
      <c r="B340" s="53"/>
    </row>
    <row r="341" spans="1:2" x14ac:dyDescent="0.2">
      <c r="A341" s="53"/>
      <c r="B341" s="53"/>
    </row>
    <row r="342" spans="1:2" x14ac:dyDescent="0.2">
      <c r="A342" s="53"/>
      <c r="B342" s="53"/>
    </row>
    <row r="343" spans="1:2" x14ac:dyDescent="0.2">
      <c r="A343" s="53"/>
      <c r="B343" s="53"/>
    </row>
    <row r="344" spans="1:2" x14ac:dyDescent="0.2">
      <c r="A344" s="53"/>
      <c r="B344" s="53"/>
    </row>
    <row r="345" spans="1:2" x14ac:dyDescent="0.2">
      <c r="A345" s="53"/>
      <c r="B345" s="53"/>
    </row>
    <row r="346" spans="1:2" x14ac:dyDescent="0.2">
      <c r="A346" s="53"/>
      <c r="B346" s="53"/>
    </row>
    <row r="347" spans="1:2" x14ac:dyDescent="0.2">
      <c r="A347" s="53"/>
      <c r="B347" s="53"/>
    </row>
    <row r="348" spans="1:2" x14ac:dyDescent="0.2">
      <c r="A348" s="53"/>
      <c r="B348" s="53"/>
    </row>
    <row r="349" spans="1:2" x14ac:dyDescent="0.2">
      <c r="A349" s="53"/>
      <c r="B349" s="53"/>
    </row>
    <row r="350" spans="1:2" x14ac:dyDescent="0.2">
      <c r="A350" s="53"/>
      <c r="B350" s="53"/>
    </row>
    <row r="351" spans="1:2" x14ac:dyDescent="0.2">
      <c r="A351" s="53"/>
      <c r="B351" s="53"/>
    </row>
    <row r="352" spans="1:2" x14ac:dyDescent="0.2">
      <c r="A352" s="53"/>
      <c r="B352" s="53"/>
    </row>
    <row r="353" spans="1:2" x14ac:dyDescent="0.2">
      <c r="A353" s="53"/>
      <c r="B353" s="53"/>
    </row>
    <row r="354" spans="1:2" x14ac:dyDescent="0.2">
      <c r="A354" s="53"/>
      <c r="B354" s="53"/>
    </row>
    <row r="355" spans="1:2" x14ac:dyDescent="0.2">
      <c r="A355" s="53"/>
      <c r="B355" s="53"/>
    </row>
    <row r="356" spans="1:2" x14ac:dyDescent="0.2">
      <c r="A356" s="53"/>
      <c r="B356" s="53"/>
    </row>
    <row r="357" spans="1:2" x14ac:dyDescent="0.2">
      <c r="A357" s="53"/>
      <c r="B357" s="53"/>
    </row>
    <row r="358" spans="1:2" x14ac:dyDescent="0.2">
      <c r="A358" s="53"/>
      <c r="B358" s="53"/>
    </row>
    <row r="359" spans="1:2" x14ac:dyDescent="0.2">
      <c r="A359" s="53"/>
      <c r="B359" s="53"/>
    </row>
    <row r="360" spans="1:2" x14ac:dyDescent="0.2">
      <c r="A360" s="53"/>
      <c r="B360" s="53"/>
    </row>
    <row r="361" spans="1:2" x14ac:dyDescent="0.2">
      <c r="A361" s="53"/>
      <c r="B361" s="53"/>
    </row>
    <row r="362" spans="1:2" x14ac:dyDescent="0.2">
      <c r="A362" s="53"/>
      <c r="B362" s="53"/>
    </row>
    <row r="363" spans="1:2" x14ac:dyDescent="0.2">
      <c r="A363" s="53"/>
      <c r="B363" s="53"/>
    </row>
    <row r="364" spans="1:2" x14ac:dyDescent="0.2">
      <c r="A364" s="53"/>
      <c r="B364" s="53"/>
    </row>
    <row r="365" spans="1:2" x14ac:dyDescent="0.2">
      <c r="A365" s="53"/>
      <c r="B365" s="53"/>
    </row>
    <row r="366" spans="1:2" x14ac:dyDescent="0.2">
      <c r="A366" s="53"/>
      <c r="B366" s="53"/>
    </row>
    <row r="367" spans="1:2" x14ac:dyDescent="0.2">
      <c r="A367" s="53"/>
      <c r="B367" s="53"/>
    </row>
    <row r="368" spans="1:2" x14ac:dyDescent="0.2">
      <c r="A368" s="53"/>
      <c r="B368" s="53"/>
    </row>
    <row r="369" spans="1:2" x14ac:dyDescent="0.2">
      <c r="A369" s="53"/>
      <c r="B369" s="53"/>
    </row>
    <row r="370" spans="1:2" x14ac:dyDescent="0.2">
      <c r="A370" s="53"/>
      <c r="B370" s="53"/>
    </row>
    <row r="371" spans="1:2" x14ac:dyDescent="0.2">
      <c r="A371" s="53"/>
      <c r="B371" s="53"/>
    </row>
    <row r="372" spans="1:2" x14ac:dyDescent="0.2">
      <c r="A372" s="53"/>
      <c r="B372" s="53"/>
    </row>
    <row r="373" spans="1:2" x14ac:dyDescent="0.2">
      <c r="A373" s="53"/>
      <c r="B373" s="53"/>
    </row>
    <row r="374" spans="1:2" x14ac:dyDescent="0.2">
      <c r="A374" s="53"/>
      <c r="B374" s="53"/>
    </row>
    <row r="375" spans="1:2" x14ac:dyDescent="0.2">
      <c r="A375" s="53"/>
      <c r="B375" s="53"/>
    </row>
    <row r="376" spans="1:2" x14ac:dyDescent="0.2">
      <c r="A376" s="53"/>
      <c r="B376" s="53"/>
    </row>
    <row r="377" spans="1:2" x14ac:dyDescent="0.2">
      <c r="A377" s="53"/>
      <c r="B377" s="53"/>
    </row>
    <row r="378" spans="1:2" x14ac:dyDescent="0.2">
      <c r="A378" s="53"/>
      <c r="B378" s="53"/>
    </row>
    <row r="379" spans="1:2" x14ac:dyDescent="0.2">
      <c r="A379" s="53"/>
      <c r="B379" s="53"/>
    </row>
    <row r="380" spans="1:2" x14ac:dyDescent="0.2">
      <c r="A380" s="53"/>
      <c r="B380" s="53"/>
    </row>
    <row r="381" spans="1:2" x14ac:dyDescent="0.2">
      <c r="A381" s="53"/>
      <c r="B381" s="53"/>
    </row>
    <row r="382" spans="1:2" x14ac:dyDescent="0.2">
      <c r="A382" s="53"/>
      <c r="B382" s="53"/>
    </row>
    <row r="383" spans="1:2" x14ac:dyDescent="0.2">
      <c r="A383" s="53"/>
      <c r="B383" s="53"/>
    </row>
    <row r="384" spans="1:2" x14ac:dyDescent="0.2">
      <c r="A384" s="53"/>
      <c r="B384" s="53"/>
    </row>
    <row r="385" spans="1:2" x14ac:dyDescent="0.2">
      <c r="A385" s="53"/>
      <c r="B385" s="53"/>
    </row>
    <row r="386" spans="1:2" x14ac:dyDescent="0.2">
      <c r="A386" s="53"/>
      <c r="B386" s="53"/>
    </row>
    <row r="387" spans="1:2" x14ac:dyDescent="0.2">
      <c r="A387" s="53"/>
      <c r="B387" s="53"/>
    </row>
    <row r="388" spans="1:2" x14ac:dyDescent="0.2">
      <c r="A388" s="53"/>
      <c r="B388" s="53"/>
    </row>
    <row r="389" spans="1:2" x14ac:dyDescent="0.2">
      <c r="A389" s="53"/>
      <c r="B389" s="53"/>
    </row>
    <row r="390" spans="1:2" x14ac:dyDescent="0.2">
      <c r="A390" s="53"/>
      <c r="B390" s="53"/>
    </row>
    <row r="391" spans="1:2" x14ac:dyDescent="0.2">
      <c r="A391" s="53"/>
      <c r="B391" s="53"/>
    </row>
    <row r="392" spans="1:2" x14ac:dyDescent="0.2">
      <c r="A392" s="53"/>
      <c r="B392" s="53"/>
    </row>
    <row r="393" spans="1:2" x14ac:dyDescent="0.2">
      <c r="A393" s="53"/>
      <c r="B393" s="53"/>
    </row>
    <row r="394" spans="1:2" x14ac:dyDescent="0.2">
      <c r="A394" s="53"/>
      <c r="B394" s="53"/>
    </row>
    <row r="395" spans="1:2" x14ac:dyDescent="0.2">
      <c r="A395" s="53"/>
      <c r="B395" s="53"/>
    </row>
    <row r="396" spans="1:2" x14ac:dyDescent="0.2">
      <c r="A396" s="53"/>
      <c r="B396" s="53"/>
    </row>
    <row r="397" spans="1:2" x14ac:dyDescent="0.2">
      <c r="A397" s="53"/>
      <c r="B397" s="53"/>
    </row>
    <row r="398" spans="1:2" x14ac:dyDescent="0.2">
      <c r="A398" s="53"/>
      <c r="B398" s="53"/>
    </row>
    <row r="399" spans="1:2" x14ac:dyDescent="0.2">
      <c r="A399" s="53"/>
      <c r="B399" s="53"/>
    </row>
    <row r="400" spans="1:2" x14ac:dyDescent="0.2">
      <c r="A400" s="53"/>
      <c r="B400" s="53"/>
    </row>
    <row r="401" spans="1:2" x14ac:dyDescent="0.2">
      <c r="A401" s="53"/>
      <c r="B401" s="53"/>
    </row>
    <row r="402" spans="1:2" x14ac:dyDescent="0.2">
      <c r="A402" s="53"/>
      <c r="B402" s="53"/>
    </row>
    <row r="403" spans="1:2" x14ac:dyDescent="0.2">
      <c r="A403" s="53"/>
      <c r="B403" s="53"/>
    </row>
    <row r="404" spans="1:2" x14ac:dyDescent="0.2">
      <c r="A404" s="53"/>
      <c r="B404" s="53"/>
    </row>
    <row r="405" spans="1:2" x14ac:dyDescent="0.2">
      <c r="A405" s="53"/>
      <c r="B405" s="53"/>
    </row>
    <row r="406" spans="1:2" x14ac:dyDescent="0.2">
      <c r="A406" s="53"/>
      <c r="B406" s="53"/>
    </row>
    <row r="407" spans="1:2" x14ac:dyDescent="0.2">
      <c r="A407" s="53"/>
      <c r="B407" s="53"/>
    </row>
    <row r="408" spans="1:2" x14ac:dyDescent="0.2">
      <c r="A408" s="53"/>
      <c r="B408" s="53"/>
    </row>
    <row r="409" spans="1:2" x14ac:dyDescent="0.2">
      <c r="A409" s="53"/>
      <c r="B409" s="53"/>
    </row>
    <row r="410" spans="1:2" x14ac:dyDescent="0.2">
      <c r="A410" s="53"/>
      <c r="B410" s="53"/>
    </row>
    <row r="411" spans="1:2" x14ac:dyDescent="0.2">
      <c r="A411" s="53"/>
      <c r="B411" s="53"/>
    </row>
    <row r="412" spans="1:2" x14ac:dyDescent="0.2">
      <c r="A412" s="53"/>
      <c r="B412" s="53"/>
    </row>
    <row r="413" spans="1:2" x14ac:dyDescent="0.2">
      <c r="A413" s="53"/>
      <c r="B413" s="53"/>
    </row>
    <row r="414" spans="1:2" x14ac:dyDescent="0.2">
      <c r="A414" s="53"/>
      <c r="B414" s="53"/>
    </row>
    <row r="415" spans="1:2" x14ac:dyDescent="0.2">
      <c r="A415" s="53"/>
      <c r="B415" s="53"/>
    </row>
    <row r="416" spans="1:2" x14ac:dyDescent="0.2">
      <c r="A416" s="53"/>
      <c r="B416" s="53"/>
    </row>
    <row r="417" spans="1:2" x14ac:dyDescent="0.2">
      <c r="A417" s="53"/>
      <c r="B417" s="53"/>
    </row>
    <row r="418" spans="1:2" x14ac:dyDescent="0.2">
      <c r="A418" s="53"/>
      <c r="B418" s="53"/>
    </row>
    <row r="419" spans="1:2" x14ac:dyDescent="0.2">
      <c r="A419" s="53"/>
      <c r="B419" s="53"/>
    </row>
    <row r="420" spans="1:2" x14ac:dyDescent="0.2">
      <c r="A420" s="53"/>
      <c r="B420" s="53"/>
    </row>
    <row r="421" spans="1:2" x14ac:dyDescent="0.2">
      <c r="A421" s="53"/>
      <c r="B421" s="53"/>
    </row>
    <row r="422" spans="1:2" x14ac:dyDescent="0.2">
      <c r="A422" s="53"/>
      <c r="B422" s="53"/>
    </row>
    <row r="423" spans="1:2" x14ac:dyDescent="0.2">
      <c r="A423" s="53"/>
      <c r="B423" s="53"/>
    </row>
    <row r="424" spans="1:2" x14ac:dyDescent="0.2">
      <c r="A424" s="53"/>
      <c r="B424" s="53"/>
    </row>
    <row r="425" spans="1:2" x14ac:dyDescent="0.2">
      <c r="A425" s="53"/>
      <c r="B425" s="53"/>
    </row>
    <row r="426" spans="1:2" x14ac:dyDescent="0.2">
      <c r="A426" s="53"/>
      <c r="B426" s="53"/>
    </row>
    <row r="427" spans="1:2" x14ac:dyDescent="0.2">
      <c r="A427" s="53"/>
      <c r="B427" s="53"/>
    </row>
    <row r="428" spans="1:2" x14ac:dyDescent="0.2">
      <c r="A428" s="53"/>
      <c r="B428" s="53"/>
    </row>
    <row r="429" spans="1:2" x14ac:dyDescent="0.2">
      <c r="A429" s="53"/>
      <c r="B429" s="53"/>
    </row>
    <row r="430" spans="1:2" x14ac:dyDescent="0.2">
      <c r="A430" s="53"/>
      <c r="B430" s="53"/>
    </row>
    <row r="431" spans="1:2" x14ac:dyDescent="0.2">
      <c r="A431" s="53"/>
      <c r="B431" s="53"/>
    </row>
    <row r="432" spans="1:2" x14ac:dyDescent="0.2">
      <c r="A432" s="53"/>
      <c r="B432" s="53"/>
    </row>
    <row r="433" spans="1:2" x14ac:dyDescent="0.2">
      <c r="A433" s="53"/>
      <c r="B433" s="53"/>
    </row>
    <row r="434" spans="1:2" x14ac:dyDescent="0.2">
      <c r="A434" s="53"/>
      <c r="B434" s="53"/>
    </row>
    <row r="435" spans="1:2" x14ac:dyDescent="0.2">
      <c r="A435" s="53"/>
      <c r="B435" s="53"/>
    </row>
    <row r="436" spans="1:2" x14ac:dyDescent="0.2">
      <c r="A436" s="53"/>
      <c r="B436" s="53"/>
    </row>
    <row r="437" spans="1:2" x14ac:dyDescent="0.2">
      <c r="A437" s="53"/>
      <c r="B437" s="53"/>
    </row>
    <row r="438" spans="1:2" x14ac:dyDescent="0.2">
      <c r="A438" s="53"/>
      <c r="B438" s="53"/>
    </row>
    <row r="439" spans="1:2" x14ac:dyDescent="0.2">
      <c r="A439" s="53"/>
      <c r="B439" s="53"/>
    </row>
    <row r="440" spans="1:2" x14ac:dyDescent="0.2">
      <c r="A440" s="53"/>
      <c r="B440" s="53"/>
    </row>
    <row r="441" spans="1:2" x14ac:dyDescent="0.2">
      <c r="A441" s="53"/>
      <c r="B441" s="53"/>
    </row>
    <row r="442" spans="1:2" x14ac:dyDescent="0.2">
      <c r="A442" s="53"/>
      <c r="B442" s="53"/>
    </row>
    <row r="443" spans="1:2" x14ac:dyDescent="0.2">
      <c r="A443" s="53"/>
      <c r="B443" s="53"/>
    </row>
    <row r="444" spans="1:2" x14ac:dyDescent="0.2">
      <c r="A444" s="53"/>
      <c r="B444" s="53"/>
    </row>
    <row r="445" spans="1:2" x14ac:dyDescent="0.2">
      <c r="A445" s="53"/>
      <c r="B445" s="53"/>
    </row>
    <row r="446" spans="1:2" x14ac:dyDescent="0.2">
      <c r="A446" s="53"/>
      <c r="B446" s="53"/>
    </row>
    <row r="447" spans="1:2" x14ac:dyDescent="0.2">
      <c r="A447" s="53"/>
      <c r="B447" s="53"/>
    </row>
    <row r="448" spans="1:2" x14ac:dyDescent="0.2">
      <c r="A448" s="53"/>
      <c r="B448" s="53"/>
    </row>
    <row r="449" spans="1:2" x14ac:dyDescent="0.2">
      <c r="A449" s="53"/>
      <c r="B449" s="53"/>
    </row>
    <row r="450" spans="1:2" x14ac:dyDescent="0.2">
      <c r="A450" s="53"/>
      <c r="B450" s="53"/>
    </row>
    <row r="451" spans="1:2" x14ac:dyDescent="0.2">
      <c r="A451" s="53"/>
      <c r="B451" s="53"/>
    </row>
    <row r="452" spans="1:2" x14ac:dyDescent="0.2">
      <c r="A452" s="53"/>
      <c r="B452" s="53"/>
    </row>
    <row r="453" spans="1:2" x14ac:dyDescent="0.2">
      <c r="A453" s="53"/>
      <c r="B453" s="53"/>
    </row>
    <row r="454" spans="1:2" x14ac:dyDescent="0.2">
      <c r="A454" s="53"/>
      <c r="B454" s="53"/>
    </row>
    <row r="455" spans="1:2" x14ac:dyDescent="0.2">
      <c r="A455" s="53"/>
      <c r="B455" s="53"/>
    </row>
    <row r="456" spans="1:2" x14ac:dyDescent="0.2">
      <c r="A456" s="53"/>
      <c r="B456" s="53"/>
    </row>
    <row r="457" spans="1:2" x14ac:dyDescent="0.2">
      <c r="A457" s="53"/>
      <c r="B457" s="53"/>
    </row>
    <row r="458" spans="1:2" x14ac:dyDescent="0.2">
      <c r="A458" s="53"/>
      <c r="B458" s="53"/>
    </row>
    <row r="459" spans="1:2" x14ac:dyDescent="0.2">
      <c r="A459" s="53"/>
      <c r="B459" s="53"/>
    </row>
    <row r="460" spans="1:2" x14ac:dyDescent="0.2">
      <c r="A460" s="53"/>
      <c r="B460" s="53"/>
    </row>
    <row r="461" spans="1:2" x14ac:dyDescent="0.2">
      <c r="A461" s="53"/>
      <c r="B461" s="53"/>
    </row>
    <row r="462" spans="1:2" x14ac:dyDescent="0.2">
      <c r="A462" s="53"/>
      <c r="B462" s="53"/>
    </row>
    <row r="463" spans="1:2" x14ac:dyDescent="0.2">
      <c r="A463" s="53"/>
      <c r="B463" s="53"/>
    </row>
    <row r="464" spans="1:2" x14ac:dyDescent="0.2">
      <c r="A464" s="53"/>
      <c r="B464" s="53"/>
    </row>
    <row r="465" spans="1:2" x14ac:dyDescent="0.2">
      <c r="A465" s="53"/>
      <c r="B465" s="53"/>
    </row>
    <row r="466" spans="1:2" x14ac:dyDescent="0.2">
      <c r="A466" s="53"/>
      <c r="B466" s="53"/>
    </row>
    <row r="467" spans="1:2" x14ac:dyDescent="0.2">
      <c r="A467" s="53"/>
      <c r="B467" s="53"/>
    </row>
    <row r="468" spans="1:2" x14ac:dyDescent="0.2">
      <c r="A468" s="53"/>
      <c r="B468" s="53"/>
    </row>
    <row r="469" spans="1:2" x14ac:dyDescent="0.2">
      <c r="A469" s="53"/>
      <c r="B469" s="53"/>
    </row>
    <row r="470" spans="1:2" x14ac:dyDescent="0.2">
      <c r="A470" s="53"/>
      <c r="B470" s="53"/>
    </row>
    <row r="471" spans="1:2" x14ac:dyDescent="0.2">
      <c r="A471" s="53"/>
      <c r="B471" s="53"/>
    </row>
    <row r="472" spans="1:2" x14ac:dyDescent="0.2">
      <c r="A472" s="53"/>
      <c r="B472" s="53"/>
    </row>
    <row r="473" spans="1:2" x14ac:dyDescent="0.2">
      <c r="A473" s="53"/>
      <c r="B473" s="53"/>
    </row>
    <row r="474" spans="1:2" x14ac:dyDescent="0.2">
      <c r="A474" s="53"/>
      <c r="B474" s="53"/>
    </row>
    <row r="475" spans="1:2" x14ac:dyDescent="0.2">
      <c r="A475" s="53"/>
      <c r="B475" s="53"/>
    </row>
    <row r="476" spans="1:2" x14ac:dyDescent="0.2">
      <c r="A476" s="53"/>
      <c r="B476" s="53"/>
    </row>
    <row r="477" spans="1:2" x14ac:dyDescent="0.2">
      <c r="A477" s="53"/>
      <c r="B477" s="53"/>
    </row>
    <row r="478" spans="1:2" x14ac:dyDescent="0.2">
      <c r="A478" s="53"/>
      <c r="B478" s="53"/>
    </row>
    <row r="479" spans="1:2" x14ac:dyDescent="0.2">
      <c r="A479" s="53"/>
      <c r="B479" s="53"/>
    </row>
    <row r="480" spans="1:2" x14ac:dyDescent="0.2">
      <c r="A480" s="53"/>
      <c r="B480" s="53"/>
    </row>
    <row r="481" spans="1:2" x14ac:dyDescent="0.2">
      <c r="A481" s="53"/>
      <c r="B481" s="53"/>
    </row>
    <row r="482" spans="1:2" x14ac:dyDescent="0.2">
      <c r="A482" s="53"/>
      <c r="B482" s="53"/>
    </row>
    <row r="483" spans="1:2" x14ac:dyDescent="0.2">
      <c r="A483" s="53"/>
      <c r="B483" s="53"/>
    </row>
    <row r="484" spans="1:2" x14ac:dyDescent="0.2">
      <c r="A484" s="53"/>
      <c r="B484" s="53"/>
    </row>
    <row r="485" spans="1:2" x14ac:dyDescent="0.2">
      <c r="A485" s="53"/>
      <c r="B485" s="53"/>
    </row>
    <row r="486" spans="1:2" x14ac:dyDescent="0.2">
      <c r="A486" s="53"/>
      <c r="B486" s="53"/>
    </row>
    <row r="487" spans="1:2" x14ac:dyDescent="0.2">
      <c r="A487" s="53"/>
      <c r="B487" s="53"/>
    </row>
    <row r="488" spans="1:2" x14ac:dyDescent="0.2">
      <c r="A488" s="53"/>
      <c r="B488" s="53"/>
    </row>
    <row r="489" spans="1:2" x14ac:dyDescent="0.2">
      <c r="A489" s="53"/>
      <c r="B489" s="53"/>
    </row>
    <row r="490" spans="1:2" x14ac:dyDescent="0.2">
      <c r="A490" s="53"/>
      <c r="B490" s="53"/>
    </row>
    <row r="491" spans="1:2" x14ac:dyDescent="0.2">
      <c r="A491" s="53"/>
      <c r="B491" s="53"/>
    </row>
    <row r="492" spans="1:2" x14ac:dyDescent="0.2">
      <c r="A492" s="53"/>
      <c r="B492" s="53"/>
    </row>
    <row r="493" spans="1:2" x14ac:dyDescent="0.2">
      <c r="A493" s="53"/>
      <c r="B493" s="53"/>
    </row>
    <row r="494" spans="1:2" x14ac:dyDescent="0.2">
      <c r="A494" s="53"/>
      <c r="B494" s="53"/>
    </row>
    <row r="495" spans="1:2" x14ac:dyDescent="0.2">
      <c r="A495" s="53"/>
      <c r="B495" s="53"/>
    </row>
    <row r="496" spans="1:2" x14ac:dyDescent="0.2">
      <c r="A496" s="53"/>
      <c r="B496" s="53"/>
    </row>
    <row r="497" spans="1:2" x14ac:dyDescent="0.2">
      <c r="A497" s="53"/>
      <c r="B497" s="53"/>
    </row>
    <row r="498" spans="1:2" x14ac:dyDescent="0.2">
      <c r="A498" s="53"/>
      <c r="B498" s="53"/>
    </row>
    <row r="499" spans="1:2" x14ac:dyDescent="0.2">
      <c r="A499" s="53"/>
      <c r="B499" s="53"/>
    </row>
    <row r="500" spans="1:2" x14ac:dyDescent="0.2">
      <c r="A500" s="53"/>
      <c r="B500" s="53"/>
    </row>
    <row r="501" spans="1:2" x14ac:dyDescent="0.2">
      <c r="A501" s="53"/>
      <c r="B501" s="53"/>
    </row>
    <row r="502" spans="1:2" x14ac:dyDescent="0.2">
      <c r="A502" s="53"/>
      <c r="B502" s="53"/>
    </row>
    <row r="503" spans="1:2" x14ac:dyDescent="0.2">
      <c r="A503" s="53"/>
      <c r="B503" s="53"/>
    </row>
    <row r="504" spans="1:2" x14ac:dyDescent="0.2">
      <c r="A504" s="53"/>
      <c r="B504" s="53"/>
    </row>
    <row r="505" spans="1:2" x14ac:dyDescent="0.2">
      <c r="A505" s="53"/>
      <c r="B505" s="53"/>
    </row>
    <row r="506" spans="1:2" x14ac:dyDescent="0.2">
      <c r="A506" s="53"/>
      <c r="B506" s="53"/>
    </row>
    <row r="507" spans="1:2" x14ac:dyDescent="0.2">
      <c r="A507" s="53"/>
      <c r="B507" s="53"/>
    </row>
    <row r="508" spans="1:2" x14ac:dyDescent="0.2">
      <c r="A508" s="53"/>
      <c r="B508" s="53"/>
    </row>
    <row r="509" spans="1:2" x14ac:dyDescent="0.2">
      <c r="A509" s="53"/>
      <c r="B509" s="53"/>
    </row>
    <row r="510" spans="1:2" x14ac:dyDescent="0.2">
      <c r="A510" s="53"/>
      <c r="B510" s="53"/>
    </row>
    <row r="511" spans="1:2" x14ac:dyDescent="0.2">
      <c r="A511" s="53"/>
      <c r="B511" s="53"/>
    </row>
    <row r="512" spans="1:2" x14ac:dyDescent="0.2">
      <c r="A512" s="53"/>
      <c r="B512" s="53"/>
    </row>
    <row r="513" spans="1:2" x14ac:dyDescent="0.2">
      <c r="A513" s="53"/>
      <c r="B513" s="53"/>
    </row>
    <row r="514" spans="1:2" x14ac:dyDescent="0.2">
      <c r="A514" s="53"/>
      <c r="B514" s="53"/>
    </row>
    <row r="515" spans="1:2" x14ac:dyDescent="0.2">
      <c r="A515" s="53"/>
      <c r="B515" s="53"/>
    </row>
    <row r="516" spans="1:2" x14ac:dyDescent="0.2">
      <c r="A516" s="53"/>
      <c r="B516" s="53"/>
    </row>
    <row r="517" spans="1:2" x14ac:dyDescent="0.2">
      <c r="A517" s="53"/>
      <c r="B517" s="53"/>
    </row>
    <row r="518" spans="1:2" x14ac:dyDescent="0.2">
      <c r="A518" s="53"/>
      <c r="B518" s="53"/>
    </row>
    <row r="519" spans="1:2" x14ac:dyDescent="0.2">
      <c r="A519" s="53"/>
      <c r="B519" s="53"/>
    </row>
    <row r="520" spans="1:2" x14ac:dyDescent="0.2">
      <c r="A520" s="53"/>
      <c r="B520" s="53"/>
    </row>
    <row r="521" spans="1:2" x14ac:dyDescent="0.2">
      <c r="A521" s="53"/>
      <c r="B521" s="53"/>
    </row>
    <row r="522" spans="1:2" x14ac:dyDescent="0.2">
      <c r="A522" s="53"/>
      <c r="B522" s="53"/>
    </row>
    <row r="523" spans="1:2" x14ac:dyDescent="0.2">
      <c r="A523" s="53"/>
      <c r="B523" s="53"/>
    </row>
    <row r="524" spans="1:2" x14ac:dyDescent="0.2">
      <c r="A524" s="53"/>
      <c r="B524" s="53"/>
    </row>
    <row r="525" spans="1:2" x14ac:dyDescent="0.2">
      <c r="A525" s="53"/>
      <c r="B525" s="53"/>
    </row>
    <row r="526" spans="1:2" x14ac:dyDescent="0.2">
      <c r="A526" s="53"/>
      <c r="B526" s="53"/>
    </row>
    <row r="527" spans="1:2" x14ac:dyDescent="0.2">
      <c r="A527" s="53"/>
      <c r="B527" s="53"/>
    </row>
    <row r="528" spans="1:2" x14ac:dyDescent="0.2">
      <c r="A528" s="53"/>
      <c r="B528" s="53"/>
    </row>
    <row r="529" spans="1:2" x14ac:dyDescent="0.2">
      <c r="A529" s="53"/>
      <c r="B529" s="53"/>
    </row>
    <row r="530" spans="1:2" x14ac:dyDescent="0.2">
      <c r="A530" s="53"/>
      <c r="B530" s="53"/>
    </row>
    <row r="531" spans="1:2" x14ac:dyDescent="0.2">
      <c r="A531" s="53"/>
      <c r="B531" s="53"/>
    </row>
    <row r="532" spans="1:2" x14ac:dyDescent="0.2">
      <c r="A532" s="53"/>
      <c r="B532" s="53"/>
    </row>
    <row r="533" spans="1:2" x14ac:dyDescent="0.2">
      <c r="A533" s="53"/>
      <c r="B533" s="53"/>
    </row>
    <row r="534" spans="1:2" x14ac:dyDescent="0.2">
      <c r="A534" s="53"/>
      <c r="B534" s="53"/>
    </row>
    <row r="535" spans="1:2" x14ac:dyDescent="0.2">
      <c r="A535" s="53"/>
      <c r="B535" s="53"/>
    </row>
    <row r="536" spans="1:2" x14ac:dyDescent="0.2">
      <c r="A536" s="53"/>
      <c r="B536" s="53"/>
    </row>
    <row r="537" spans="1:2" x14ac:dyDescent="0.2">
      <c r="A537" s="53"/>
      <c r="B537" s="53"/>
    </row>
    <row r="538" spans="1:2" x14ac:dyDescent="0.2">
      <c r="A538" s="53"/>
      <c r="B538" s="53"/>
    </row>
    <row r="539" spans="1:2" x14ac:dyDescent="0.2">
      <c r="A539" s="53"/>
      <c r="B539" s="53"/>
    </row>
    <row r="540" spans="1:2" x14ac:dyDescent="0.2">
      <c r="A540" s="53"/>
      <c r="B540" s="53"/>
    </row>
    <row r="541" spans="1:2" x14ac:dyDescent="0.2">
      <c r="A541" s="53"/>
      <c r="B541" s="53"/>
    </row>
    <row r="542" spans="1:2" x14ac:dyDescent="0.2">
      <c r="A542" s="53"/>
      <c r="B542" s="53"/>
    </row>
    <row r="543" spans="1:2" x14ac:dyDescent="0.2">
      <c r="A543" s="53"/>
      <c r="B543" s="53"/>
    </row>
    <row r="544" spans="1:2" x14ac:dyDescent="0.2">
      <c r="A544" s="53"/>
      <c r="B544" s="53"/>
    </row>
    <row r="545" spans="1:2" x14ac:dyDescent="0.2">
      <c r="A545" s="53"/>
      <c r="B545" s="53"/>
    </row>
    <row r="546" spans="1:2" x14ac:dyDescent="0.2">
      <c r="A546" s="53"/>
      <c r="B546" s="53"/>
    </row>
    <row r="547" spans="1:2" x14ac:dyDescent="0.2">
      <c r="A547" s="53"/>
      <c r="B547" s="53"/>
    </row>
    <row r="548" spans="1:2" x14ac:dyDescent="0.2">
      <c r="A548" s="53"/>
      <c r="B548" s="53"/>
    </row>
    <row r="549" spans="1:2" x14ac:dyDescent="0.2">
      <c r="A549" s="53"/>
      <c r="B549" s="53"/>
    </row>
    <row r="550" spans="1:2" x14ac:dyDescent="0.2">
      <c r="A550" s="53"/>
      <c r="B550" s="53"/>
    </row>
    <row r="551" spans="1:2" x14ac:dyDescent="0.2">
      <c r="A551" s="53"/>
      <c r="B551" s="53"/>
    </row>
    <row r="552" spans="1:2" x14ac:dyDescent="0.2">
      <c r="A552" s="53"/>
      <c r="B552" s="53"/>
    </row>
    <row r="553" spans="1:2" x14ac:dyDescent="0.2">
      <c r="A553" s="53"/>
      <c r="B553" s="53"/>
    </row>
    <row r="554" spans="1:2" x14ac:dyDescent="0.2">
      <c r="A554" s="53"/>
      <c r="B554" s="53"/>
    </row>
    <row r="555" spans="1:2" x14ac:dyDescent="0.2">
      <c r="A555" s="53"/>
      <c r="B555" s="53"/>
    </row>
    <row r="556" spans="1:2" x14ac:dyDescent="0.2">
      <c r="A556" s="53"/>
      <c r="B556" s="53"/>
    </row>
    <row r="557" spans="1:2" x14ac:dyDescent="0.2">
      <c r="A557" s="53"/>
      <c r="B557" s="53"/>
    </row>
    <row r="558" spans="1:2" x14ac:dyDescent="0.2">
      <c r="A558" s="53"/>
      <c r="B558" s="53"/>
    </row>
    <row r="559" spans="1:2" x14ac:dyDescent="0.2">
      <c r="A559" s="53"/>
      <c r="B559" s="53"/>
    </row>
    <row r="560" spans="1:2" x14ac:dyDescent="0.2">
      <c r="A560" s="53"/>
      <c r="B560" s="53"/>
    </row>
    <row r="561" spans="1:2" x14ac:dyDescent="0.2">
      <c r="A561" s="53"/>
      <c r="B561" s="53"/>
    </row>
    <row r="562" spans="1:2" x14ac:dyDescent="0.2">
      <c r="A562" s="53"/>
      <c r="B562" s="53"/>
    </row>
    <row r="563" spans="1:2" x14ac:dyDescent="0.2">
      <c r="A563" s="53"/>
      <c r="B563" s="53"/>
    </row>
    <row r="564" spans="1:2" x14ac:dyDescent="0.2">
      <c r="A564" s="53"/>
      <c r="B564" s="53"/>
    </row>
    <row r="565" spans="1:2" x14ac:dyDescent="0.2">
      <c r="A565" s="53"/>
      <c r="B565" s="53"/>
    </row>
    <row r="566" spans="1:2" x14ac:dyDescent="0.2">
      <c r="A566" s="53"/>
      <c r="B566" s="53"/>
    </row>
    <row r="567" spans="1:2" x14ac:dyDescent="0.2">
      <c r="A567" s="53"/>
      <c r="B567" s="53"/>
    </row>
    <row r="568" spans="1:2" x14ac:dyDescent="0.2">
      <c r="A568" s="53"/>
      <c r="B568" s="53"/>
    </row>
    <row r="569" spans="1:2" x14ac:dyDescent="0.2">
      <c r="A569" s="53"/>
      <c r="B569" s="53"/>
    </row>
    <row r="570" spans="1:2" x14ac:dyDescent="0.2">
      <c r="A570" s="53"/>
      <c r="B570" s="53"/>
    </row>
    <row r="571" spans="1:2" x14ac:dyDescent="0.2">
      <c r="A571" s="53"/>
      <c r="B571" s="53"/>
    </row>
    <row r="572" spans="1:2" x14ac:dyDescent="0.2">
      <c r="A572" s="53"/>
      <c r="B572" s="53"/>
    </row>
    <row r="573" spans="1:2" x14ac:dyDescent="0.2">
      <c r="A573" s="53"/>
      <c r="B573" s="53"/>
    </row>
    <row r="574" spans="1:2" x14ac:dyDescent="0.2">
      <c r="A574" s="53"/>
      <c r="B574" s="53"/>
    </row>
    <row r="575" spans="1:2" x14ac:dyDescent="0.2">
      <c r="A575" s="53"/>
      <c r="B575" s="53"/>
    </row>
    <row r="576" spans="1:2" x14ac:dyDescent="0.2">
      <c r="A576" s="53"/>
      <c r="B576" s="53"/>
    </row>
    <row r="577" spans="1:2" x14ac:dyDescent="0.2">
      <c r="A577" s="53"/>
      <c r="B577" s="53"/>
    </row>
    <row r="578" spans="1:2" x14ac:dyDescent="0.2">
      <c r="A578" s="53"/>
      <c r="B578" s="53"/>
    </row>
    <row r="579" spans="1:2" x14ac:dyDescent="0.2">
      <c r="A579" s="53"/>
      <c r="B579" s="53"/>
    </row>
    <row r="580" spans="1:2" x14ac:dyDescent="0.2">
      <c r="A580" s="53"/>
      <c r="B580" s="53"/>
    </row>
    <row r="581" spans="1:2" x14ac:dyDescent="0.2">
      <c r="A581" s="53"/>
      <c r="B581" s="53"/>
    </row>
    <row r="582" spans="1:2" x14ac:dyDescent="0.2">
      <c r="A582" s="53"/>
      <c r="B582" s="53"/>
    </row>
    <row r="583" spans="1:2" x14ac:dyDescent="0.2">
      <c r="A583" s="53"/>
      <c r="B583" s="53"/>
    </row>
    <row r="584" spans="1:2" x14ac:dyDescent="0.2">
      <c r="A584" s="53"/>
      <c r="B584" s="53"/>
    </row>
    <row r="585" spans="1:2" x14ac:dyDescent="0.2">
      <c r="A585" s="53"/>
      <c r="B585" s="53"/>
    </row>
    <row r="586" spans="1:2" x14ac:dyDescent="0.2">
      <c r="A586" s="53"/>
      <c r="B586" s="53"/>
    </row>
    <row r="587" spans="1:2" x14ac:dyDescent="0.2">
      <c r="A587" s="53"/>
      <c r="B587" s="53"/>
    </row>
    <row r="588" spans="1:2" x14ac:dyDescent="0.2">
      <c r="A588" s="53"/>
      <c r="B588" s="53"/>
    </row>
    <row r="589" spans="1:2" x14ac:dyDescent="0.2">
      <c r="A589" s="53"/>
      <c r="B589" s="53"/>
    </row>
    <row r="590" spans="1:2" x14ac:dyDescent="0.2">
      <c r="A590" s="53"/>
      <c r="B590" s="53"/>
    </row>
    <row r="591" spans="1:2" x14ac:dyDescent="0.2">
      <c r="A591" s="53"/>
      <c r="B591" s="53"/>
    </row>
    <row r="592" spans="1:2" x14ac:dyDescent="0.2">
      <c r="A592" s="53"/>
      <c r="B592" s="53"/>
    </row>
    <row r="593" spans="1:2" x14ac:dyDescent="0.2">
      <c r="A593" s="53"/>
      <c r="B593" s="53"/>
    </row>
    <row r="594" spans="1:2" x14ac:dyDescent="0.2">
      <c r="A594" s="53"/>
      <c r="B594" s="53"/>
    </row>
    <row r="595" spans="1:2" x14ac:dyDescent="0.2">
      <c r="A595" s="53"/>
      <c r="B595" s="53"/>
    </row>
    <row r="596" spans="1:2" x14ac:dyDescent="0.2">
      <c r="A596" s="53"/>
      <c r="B596" s="53"/>
    </row>
    <row r="597" spans="1:2" x14ac:dyDescent="0.2">
      <c r="A597" s="53"/>
      <c r="B597" s="53"/>
    </row>
    <row r="598" spans="1:2" x14ac:dyDescent="0.2">
      <c r="A598" s="53"/>
      <c r="B598" s="53"/>
    </row>
    <row r="599" spans="1:2" x14ac:dyDescent="0.2">
      <c r="A599" s="53"/>
      <c r="B599" s="53"/>
    </row>
    <row r="600" spans="1:2" x14ac:dyDescent="0.2">
      <c r="A600" s="53"/>
      <c r="B600" s="53"/>
    </row>
    <row r="601" spans="1:2" x14ac:dyDescent="0.2">
      <c r="A601" s="53"/>
      <c r="B601" s="53"/>
    </row>
    <row r="602" spans="1:2" x14ac:dyDescent="0.2">
      <c r="A602" s="53"/>
      <c r="B602" s="53"/>
    </row>
    <row r="603" spans="1:2" x14ac:dyDescent="0.2">
      <c r="A603" s="53"/>
      <c r="B603" s="53"/>
    </row>
    <row r="604" spans="1:2" x14ac:dyDescent="0.2">
      <c r="A604" s="53"/>
      <c r="B604" s="53"/>
    </row>
    <row r="605" spans="1:2" x14ac:dyDescent="0.2">
      <c r="A605" s="53"/>
      <c r="B605" s="53"/>
    </row>
    <row r="606" spans="1:2" x14ac:dyDescent="0.2">
      <c r="A606" s="53"/>
      <c r="B606" s="53"/>
    </row>
    <row r="607" spans="1:2" x14ac:dyDescent="0.2">
      <c r="A607" s="53"/>
      <c r="B607" s="53"/>
    </row>
    <row r="608" spans="1:2" x14ac:dyDescent="0.2">
      <c r="A608" s="53"/>
      <c r="B608" s="53"/>
    </row>
    <row r="609" spans="1:2" x14ac:dyDescent="0.2">
      <c r="A609" s="53"/>
      <c r="B609" s="53"/>
    </row>
    <row r="610" spans="1:2" x14ac:dyDescent="0.2">
      <c r="A610" s="53"/>
      <c r="B610" s="53"/>
    </row>
    <row r="611" spans="1:2" x14ac:dyDescent="0.2">
      <c r="A611" s="53"/>
      <c r="B611" s="53"/>
    </row>
    <row r="612" spans="1:2" x14ac:dyDescent="0.2">
      <c r="A612" s="53"/>
      <c r="B612" s="53"/>
    </row>
    <row r="613" spans="1:2" x14ac:dyDescent="0.2">
      <c r="A613" s="53"/>
      <c r="B613" s="53"/>
    </row>
    <row r="614" spans="1:2" x14ac:dyDescent="0.2">
      <c r="A614" s="53"/>
      <c r="B614" s="53"/>
    </row>
    <row r="615" spans="1:2" x14ac:dyDescent="0.2">
      <c r="A615" s="53"/>
      <c r="B615" s="53"/>
    </row>
    <row r="616" spans="1:2" x14ac:dyDescent="0.2">
      <c r="A616" s="53"/>
      <c r="B616" s="53"/>
    </row>
    <row r="617" spans="1:2" x14ac:dyDescent="0.2">
      <c r="A617" s="53"/>
      <c r="B617" s="53"/>
    </row>
    <row r="618" spans="1:2" x14ac:dyDescent="0.2">
      <c r="A618" s="53"/>
      <c r="B618" s="53"/>
    </row>
    <row r="619" spans="1:2" x14ac:dyDescent="0.2">
      <c r="A619" s="53"/>
      <c r="B619" s="53"/>
    </row>
    <row r="620" spans="1:2" x14ac:dyDescent="0.2">
      <c r="A620" s="53"/>
      <c r="B620" s="53"/>
    </row>
    <row r="621" spans="1:2" x14ac:dyDescent="0.2">
      <c r="A621" s="53"/>
      <c r="B621" s="53"/>
    </row>
    <row r="622" spans="1:2" x14ac:dyDescent="0.2">
      <c r="A622" s="53"/>
      <c r="B622" s="53"/>
    </row>
    <row r="623" spans="1:2" x14ac:dyDescent="0.2">
      <c r="A623" s="53"/>
      <c r="B623" s="53"/>
    </row>
    <row r="624" spans="1:2" x14ac:dyDescent="0.2">
      <c r="A624" s="53"/>
      <c r="B624" s="53"/>
    </row>
    <row r="625" spans="1:2" x14ac:dyDescent="0.2">
      <c r="A625" s="53"/>
      <c r="B625" s="53"/>
    </row>
    <row r="626" spans="1:2" x14ac:dyDescent="0.2">
      <c r="A626" s="53"/>
      <c r="B626" s="53"/>
    </row>
    <row r="627" spans="1:2" x14ac:dyDescent="0.2">
      <c r="A627" s="53"/>
      <c r="B627" s="53"/>
    </row>
    <row r="628" spans="1:2" x14ac:dyDescent="0.2">
      <c r="A628" s="53"/>
      <c r="B628" s="53"/>
    </row>
    <row r="629" spans="1:2" x14ac:dyDescent="0.2">
      <c r="A629" s="53"/>
      <c r="B629" s="53"/>
    </row>
    <row r="630" spans="1:2" x14ac:dyDescent="0.2">
      <c r="A630" s="53"/>
      <c r="B630" s="53"/>
    </row>
    <row r="631" spans="1:2" x14ac:dyDescent="0.2">
      <c r="A631" s="53"/>
      <c r="B631" s="53"/>
    </row>
    <row r="632" spans="1:2" x14ac:dyDescent="0.2">
      <c r="A632" s="53"/>
      <c r="B632" s="53"/>
    </row>
    <row r="633" spans="1:2" x14ac:dyDescent="0.2">
      <c r="A633" s="53"/>
      <c r="B633" s="53"/>
    </row>
    <row r="634" spans="1:2" x14ac:dyDescent="0.2">
      <c r="A634" s="53"/>
      <c r="B634" s="53"/>
    </row>
    <row r="635" spans="1:2" x14ac:dyDescent="0.2">
      <c r="A635" s="53"/>
      <c r="B635" s="53"/>
    </row>
    <row r="636" spans="1:2" x14ac:dyDescent="0.2">
      <c r="A636" s="53"/>
      <c r="B636" s="53"/>
    </row>
    <row r="637" spans="1:2" x14ac:dyDescent="0.2">
      <c r="A637" s="53"/>
      <c r="B637" s="53"/>
    </row>
    <row r="638" spans="1:2" x14ac:dyDescent="0.2">
      <c r="A638" s="53"/>
      <c r="B638" s="53"/>
    </row>
    <row r="639" spans="1:2" x14ac:dyDescent="0.2">
      <c r="A639" s="53"/>
      <c r="B639" s="53"/>
    </row>
    <row r="640" spans="1:2" x14ac:dyDescent="0.2">
      <c r="A640" s="53"/>
      <c r="B640" s="53"/>
    </row>
    <row r="641" spans="1:2" x14ac:dyDescent="0.2">
      <c r="A641" s="53"/>
      <c r="B641" s="53"/>
    </row>
    <row r="642" spans="1:2" x14ac:dyDescent="0.2">
      <c r="A642" s="53"/>
      <c r="B642" s="53"/>
    </row>
    <row r="643" spans="1:2" x14ac:dyDescent="0.2">
      <c r="A643" s="53"/>
      <c r="B643" s="53"/>
    </row>
    <row r="644" spans="1:2" x14ac:dyDescent="0.2">
      <c r="A644" s="53"/>
      <c r="B644" s="53"/>
    </row>
    <row r="645" spans="1:2" x14ac:dyDescent="0.2">
      <c r="A645" s="53"/>
      <c r="B645" s="53"/>
    </row>
    <row r="646" spans="1:2" x14ac:dyDescent="0.2">
      <c r="A646" s="53"/>
      <c r="B646" s="53"/>
    </row>
    <row r="647" spans="1:2" x14ac:dyDescent="0.2">
      <c r="A647" s="53"/>
      <c r="B647" s="53"/>
    </row>
    <row r="648" spans="1:2" x14ac:dyDescent="0.2">
      <c r="A648" s="53"/>
      <c r="B648" s="53"/>
    </row>
    <row r="649" spans="1:2" x14ac:dyDescent="0.2">
      <c r="A649" s="53"/>
      <c r="B649" s="53"/>
    </row>
    <row r="650" spans="1:2" x14ac:dyDescent="0.2">
      <c r="A650" s="53"/>
      <c r="B650" s="53"/>
    </row>
    <row r="651" spans="1:2" x14ac:dyDescent="0.2">
      <c r="A651" s="53"/>
      <c r="B651" s="53"/>
    </row>
    <row r="652" spans="1:2" x14ac:dyDescent="0.2">
      <c r="A652" s="53"/>
      <c r="B652" s="53"/>
    </row>
    <row r="653" spans="1:2" x14ac:dyDescent="0.2">
      <c r="A653" s="53"/>
      <c r="B653" s="53"/>
    </row>
    <row r="654" spans="1:2" x14ac:dyDescent="0.2">
      <c r="A654" s="53"/>
      <c r="B654" s="53"/>
    </row>
    <row r="655" spans="1:2" x14ac:dyDescent="0.2">
      <c r="A655" s="53"/>
      <c r="B655" s="53"/>
    </row>
    <row r="656" spans="1:2" x14ac:dyDescent="0.2">
      <c r="A656" s="53"/>
      <c r="B656" s="53"/>
    </row>
    <row r="657" spans="1:2" x14ac:dyDescent="0.2">
      <c r="A657" s="53"/>
      <c r="B657" s="53"/>
    </row>
    <row r="658" spans="1:2" x14ac:dyDescent="0.2">
      <c r="A658" s="53"/>
      <c r="B658" s="53"/>
    </row>
    <row r="659" spans="1:2" x14ac:dyDescent="0.2">
      <c r="A659" s="53"/>
      <c r="B659" s="53"/>
    </row>
    <row r="660" spans="1:2" x14ac:dyDescent="0.2">
      <c r="A660" s="53"/>
      <c r="B660" s="53"/>
    </row>
    <row r="661" spans="1:2" x14ac:dyDescent="0.2">
      <c r="A661" s="53"/>
      <c r="B661" s="53"/>
    </row>
    <row r="662" spans="1:2" x14ac:dyDescent="0.2">
      <c r="A662" s="53"/>
      <c r="B662" s="53"/>
    </row>
    <row r="663" spans="1:2" x14ac:dyDescent="0.2">
      <c r="A663" s="53"/>
      <c r="B663" s="53"/>
    </row>
    <row r="664" spans="1:2" x14ac:dyDescent="0.2">
      <c r="A664" s="53"/>
      <c r="B664" s="53"/>
    </row>
    <row r="665" spans="1:2" x14ac:dyDescent="0.2">
      <c r="A665" s="53"/>
      <c r="B665" s="53"/>
    </row>
    <row r="666" spans="1:2" x14ac:dyDescent="0.2">
      <c r="A666" s="53"/>
      <c r="B666" s="53"/>
    </row>
    <row r="667" spans="1:2" x14ac:dyDescent="0.2">
      <c r="A667" s="53"/>
      <c r="B667" s="53"/>
    </row>
    <row r="668" spans="1:2" x14ac:dyDescent="0.2">
      <c r="A668" s="53"/>
      <c r="B668" s="53"/>
    </row>
    <row r="669" spans="1:2" x14ac:dyDescent="0.2">
      <c r="A669" s="53"/>
      <c r="B669" s="53"/>
    </row>
    <row r="670" spans="1:2" x14ac:dyDescent="0.2">
      <c r="A670" s="53"/>
      <c r="B670" s="53"/>
    </row>
    <row r="671" spans="1:2" x14ac:dyDescent="0.2">
      <c r="A671" s="53"/>
      <c r="B671" s="53"/>
    </row>
    <row r="672" spans="1:2" x14ac:dyDescent="0.2">
      <c r="A672" s="53"/>
      <c r="B672" s="53"/>
    </row>
    <row r="673" spans="1:2" x14ac:dyDescent="0.2">
      <c r="A673" s="53"/>
      <c r="B673" s="53"/>
    </row>
    <row r="674" spans="1:2" x14ac:dyDescent="0.2">
      <c r="A674" s="53"/>
      <c r="B674" s="53"/>
    </row>
    <row r="675" spans="1:2" x14ac:dyDescent="0.2">
      <c r="A675" s="53"/>
      <c r="B675" s="53"/>
    </row>
    <row r="676" spans="1:2" x14ac:dyDescent="0.2">
      <c r="A676" s="53"/>
      <c r="B676" s="53"/>
    </row>
    <row r="677" spans="1:2" x14ac:dyDescent="0.2">
      <c r="A677" s="53"/>
      <c r="B677" s="53"/>
    </row>
    <row r="678" spans="1:2" x14ac:dyDescent="0.2">
      <c r="A678" s="53"/>
      <c r="B678" s="53"/>
    </row>
    <row r="679" spans="1:2" x14ac:dyDescent="0.2">
      <c r="A679" s="53"/>
      <c r="B679" s="53"/>
    </row>
    <row r="680" spans="1:2" x14ac:dyDescent="0.2">
      <c r="A680" s="53"/>
      <c r="B680" s="53"/>
    </row>
    <row r="681" spans="1:2" x14ac:dyDescent="0.2">
      <c r="A681" s="53"/>
      <c r="B681" s="53"/>
    </row>
    <row r="682" spans="1:2" x14ac:dyDescent="0.2">
      <c r="A682" s="53"/>
      <c r="B682" s="53"/>
    </row>
    <row r="683" spans="1:2" x14ac:dyDescent="0.2">
      <c r="A683" s="53"/>
      <c r="B683" s="53"/>
    </row>
    <row r="684" spans="1:2" x14ac:dyDescent="0.2">
      <c r="A684" s="53"/>
      <c r="B684" s="53"/>
    </row>
    <row r="685" spans="1:2" x14ac:dyDescent="0.2">
      <c r="A685" s="53"/>
      <c r="B685" s="53"/>
    </row>
    <row r="686" spans="1:2" x14ac:dyDescent="0.2">
      <c r="A686" s="53"/>
      <c r="B686" s="53"/>
    </row>
    <row r="687" spans="1:2" x14ac:dyDescent="0.2">
      <c r="A687" s="53"/>
      <c r="B687" s="53"/>
    </row>
    <row r="688" spans="1:2" x14ac:dyDescent="0.2">
      <c r="A688" s="53"/>
      <c r="B688" s="53"/>
    </row>
    <row r="689" spans="1:2" x14ac:dyDescent="0.2">
      <c r="A689" s="53"/>
      <c r="B689" s="53"/>
    </row>
    <row r="690" spans="1:2" x14ac:dyDescent="0.2">
      <c r="A690" s="53"/>
      <c r="B690" s="53"/>
    </row>
    <row r="691" spans="1:2" x14ac:dyDescent="0.2">
      <c r="A691" s="53"/>
      <c r="B691" s="53"/>
    </row>
    <row r="692" spans="1:2" x14ac:dyDescent="0.2">
      <c r="A692" s="53"/>
      <c r="B692" s="53"/>
    </row>
    <row r="693" spans="1:2" x14ac:dyDescent="0.2">
      <c r="A693" s="53"/>
      <c r="B693" s="53"/>
    </row>
    <row r="694" spans="1:2" x14ac:dyDescent="0.2">
      <c r="A694" s="53"/>
      <c r="B694" s="53"/>
    </row>
    <row r="695" spans="1:2" x14ac:dyDescent="0.2">
      <c r="A695" s="53"/>
      <c r="B695" s="53"/>
    </row>
    <row r="696" spans="1:2" x14ac:dyDescent="0.2">
      <c r="A696" s="53"/>
      <c r="B696" s="53"/>
    </row>
    <row r="697" spans="1:2" x14ac:dyDescent="0.2">
      <c r="A697" s="53"/>
      <c r="B697" s="53"/>
    </row>
    <row r="698" spans="1:2" x14ac:dyDescent="0.2">
      <c r="A698" s="53"/>
      <c r="B698" s="53"/>
    </row>
    <row r="699" spans="1:2" x14ac:dyDescent="0.2">
      <c r="A699" s="53"/>
      <c r="B699" s="53"/>
    </row>
    <row r="700" spans="1:2" x14ac:dyDescent="0.2">
      <c r="A700" s="53"/>
      <c r="B700" s="53"/>
    </row>
    <row r="701" spans="1:2" x14ac:dyDescent="0.2">
      <c r="A701" s="53"/>
      <c r="B701" s="53"/>
    </row>
    <row r="702" spans="1:2" x14ac:dyDescent="0.2">
      <c r="A702" s="53"/>
      <c r="B702" s="53"/>
    </row>
    <row r="703" spans="1:2" x14ac:dyDescent="0.2">
      <c r="A703" s="53"/>
      <c r="B703" s="53"/>
    </row>
    <row r="704" spans="1:2" x14ac:dyDescent="0.2">
      <c r="A704" s="53"/>
      <c r="B704" s="53"/>
    </row>
    <row r="705" spans="1:2" x14ac:dyDescent="0.2">
      <c r="A705" s="53"/>
      <c r="B705" s="53"/>
    </row>
    <row r="706" spans="1:2" x14ac:dyDescent="0.2">
      <c r="A706" s="53"/>
      <c r="B706" s="53"/>
    </row>
    <row r="707" spans="1:2" x14ac:dyDescent="0.2">
      <c r="A707" s="53"/>
      <c r="B707" s="53"/>
    </row>
    <row r="708" spans="1:2" x14ac:dyDescent="0.2">
      <c r="A708" s="53"/>
      <c r="B708" s="53"/>
    </row>
    <row r="709" spans="1:2" x14ac:dyDescent="0.2">
      <c r="A709" s="53"/>
      <c r="B709" s="53"/>
    </row>
    <row r="710" spans="1:2" x14ac:dyDescent="0.2">
      <c r="A710" s="53"/>
      <c r="B710" s="53"/>
    </row>
    <row r="711" spans="1:2" x14ac:dyDescent="0.2">
      <c r="A711" s="53"/>
      <c r="B711" s="53"/>
    </row>
    <row r="712" spans="1:2" x14ac:dyDescent="0.2">
      <c r="A712" s="53"/>
      <c r="B712" s="53"/>
    </row>
    <row r="713" spans="1:2" x14ac:dyDescent="0.2">
      <c r="A713" s="53"/>
      <c r="B713" s="53"/>
    </row>
    <row r="714" spans="1:2" x14ac:dyDescent="0.2">
      <c r="A714" s="53"/>
      <c r="B714" s="53"/>
    </row>
    <row r="715" spans="1:2" x14ac:dyDescent="0.2">
      <c r="A715" s="53"/>
      <c r="B715" s="53"/>
    </row>
    <row r="716" spans="1:2" x14ac:dyDescent="0.2">
      <c r="A716" s="53"/>
      <c r="B716" s="53"/>
    </row>
    <row r="717" spans="1:2" x14ac:dyDescent="0.2">
      <c r="A717" s="53"/>
      <c r="B717" s="53"/>
    </row>
    <row r="718" spans="1:2" x14ac:dyDescent="0.2">
      <c r="A718" s="53"/>
      <c r="B718" s="53"/>
    </row>
    <row r="719" spans="1:2" x14ac:dyDescent="0.2">
      <c r="A719" s="53"/>
      <c r="B719" s="53"/>
    </row>
    <row r="720" spans="1:2" x14ac:dyDescent="0.2">
      <c r="A720" s="53"/>
      <c r="B720" s="53"/>
    </row>
    <row r="721" spans="1:2" x14ac:dyDescent="0.2">
      <c r="A721" s="53"/>
      <c r="B721" s="53"/>
    </row>
    <row r="722" spans="1:2" x14ac:dyDescent="0.2">
      <c r="A722" s="53"/>
      <c r="B722" s="53"/>
    </row>
    <row r="723" spans="1:2" x14ac:dyDescent="0.2">
      <c r="A723" s="53"/>
      <c r="B723" s="53"/>
    </row>
    <row r="724" spans="1:2" x14ac:dyDescent="0.2">
      <c r="A724" s="53"/>
      <c r="B724" s="53"/>
    </row>
    <row r="725" spans="1:2" x14ac:dyDescent="0.2">
      <c r="A725" s="53"/>
      <c r="B725" s="53"/>
    </row>
    <row r="726" spans="1:2" x14ac:dyDescent="0.2">
      <c r="A726" s="53"/>
      <c r="B726" s="53"/>
    </row>
    <row r="727" spans="1:2" x14ac:dyDescent="0.2">
      <c r="A727" s="53"/>
      <c r="B727" s="53"/>
    </row>
    <row r="728" spans="1:2" x14ac:dyDescent="0.2">
      <c r="A728" s="53"/>
      <c r="B728" s="53"/>
    </row>
    <row r="729" spans="1:2" x14ac:dyDescent="0.2">
      <c r="A729" s="53"/>
      <c r="B729" s="53"/>
    </row>
    <row r="730" spans="1:2" x14ac:dyDescent="0.2">
      <c r="A730" s="53"/>
      <c r="B730" s="53"/>
    </row>
    <row r="731" spans="1:2" x14ac:dyDescent="0.2">
      <c r="A731" s="53"/>
      <c r="B731" s="53"/>
    </row>
    <row r="732" spans="1:2" x14ac:dyDescent="0.2">
      <c r="A732" s="53"/>
      <c r="B732" s="53"/>
    </row>
    <row r="733" spans="1:2" x14ac:dyDescent="0.2">
      <c r="A733" s="53"/>
      <c r="B733" s="53"/>
    </row>
    <row r="734" spans="1:2" x14ac:dyDescent="0.2">
      <c r="A734" s="53"/>
      <c r="B734" s="53"/>
    </row>
    <row r="735" spans="1:2" x14ac:dyDescent="0.2">
      <c r="A735" s="53"/>
      <c r="B735" s="53"/>
    </row>
    <row r="736" spans="1:2" x14ac:dyDescent="0.2">
      <c r="A736" s="53"/>
      <c r="B736" s="53"/>
    </row>
    <row r="737" spans="1:2" x14ac:dyDescent="0.2">
      <c r="A737" s="53"/>
      <c r="B737" s="53"/>
    </row>
    <row r="738" spans="1:2" x14ac:dyDescent="0.2">
      <c r="A738" s="53"/>
      <c r="B738" s="53"/>
    </row>
    <row r="739" spans="1:2" x14ac:dyDescent="0.2">
      <c r="A739" s="53"/>
      <c r="B739" s="53"/>
    </row>
    <row r="740" spans="1:2" x14ac:dyDescent="0.2">
      <c r="A740" s="53"/>
      <c r="B740" s="53"/>
    </row>
    <row r="741" spans="1:2" x14ac:dyDescent="0.2">
      <c r="A741" s="53"/>
      <c r="B741" s="53"/>
    </row>
    <row r="742" spans="1:2" x14ac:dyDescent="0.2">
      <c r="A742" s="53"/>
      <c r="B742" s="53"/>
    </row>
    <row r="743" spans="1:2" x14ac:dyDescent="0.2">
      <c r="A743" s="53"/>
      <c r="B743" s="53"/>
    </row>
    <row r="744" spans="1:2" x14ac:dyDescent="0.2">
      <c r="A744" s="53"/>
      <c r="B744" s="53"/>
    </row>
    <row r="745" spans="1:2" x14ac:dyDescent="0.2">
      <c r="A745" s="53"/>
      <c r="B745" s="53"/>
    </row>
    <row r="746" spans="1:2" x14ac:dyDescent="0.2">
      <c r="A746" s="53"/>
      <c r="B746" s="53"/>
    </row>
    <row r="747" spans="1:2" x14ac:dyDescent="0.2">
      <c r="A747" s="53"/>
      <c r="B747" s="53"/>
    </row>
    <row r="748" spans="1:2" x14ac:dyDescent="0.2">
      <c r="A748" s="53"/>
      <c r="B748" s="53"/>
    </row>
    <row r="749" spans="1:2" x14ac:dyDescent="0.2">
      <c r="A749" s="53"/>
      <c r="B749" s="53"/>
    </row>
    <row r="750" spans="1:2" x14ac:dyDescent="0.2">
      <c r="A750" s="53"/>
      <c r="B750" s="53"/>
    </row>
    <row r="751" spans="1:2" x14ac:dyDescent="0.2">
      <c r="A751" s="53"/>
      <c r="B751" s="53"/>
    </row>
    <row r="752" spans="1:2" x14ac:dyDescent="0.2">
      <c r="A752" s="53"/>
      <c r="B752" s="53"/>
    </row>
    <row r="753" spans="1:2" x14ac:dyDescent="0.2">
      <c r="A753" s="53"/>
      <c r="B753" s="53"/>
    </row>
    <row r="754" spans="1:2" x14ac:dyDescent="0.2">
      <c r="A754" s="53"/>
      <c r="B754" s="53"/>
    </row>
    <row r="755" spans="1:2" x14ac:dyDescent="0.2">
      <c r="A755" s="53"/>
      <c r="B755" s="53"/>
    </row>
    <row r="756" spans="1:2" x14ac:dyDescent="0.2">
      <c r="A756" s="53"/>
      <c r="B756" s="53"/>
    </row>
    <row r="757" spans="1:2" x14ac:dyDescent="0.2">
      <c r="A757" s="53"/>
      <c r="B757" s="53"/>
    </row>
    <row r="758" spans="1:2" x14ac:dyDescent="0.2">
      <c r="A758" s="53"/>
      <c r="B758" s="53"/>
    </row>
    <row r="759" spans="1:2" x14ac:dyDescent="0.2">
      <c r="A759" s="53"/>
      <c r="B759" s="53"/>
    </row>
    <row r="760" spans="1:2" x14ac:dyDescent="0.2">
      <c r="A760" s="53"/>
      <c r="B760" s="53"/>
    </row>
    <row r="761" spans="1:2" x14ac:dyDescent="0.2">
      <c r="A761" s="53"/>
      <c r="B761" s="53"/>
    </row>
    <row r="762" spans="1:2" x14ac:dyDescent="0.2">
      <c r="A762" s="53"/>
      <c r="B762" s="53"/>
    </row>
    <row r="763" spans="1:2" x14ac:dyDescent="0.2">
      <c r="A763" s="53"/>
      <c r="B763" s="53"/>
    </row>
    <row r="764" spans="1:2" x14ac:dyDescent="0.2">
      <c r="A764" s="53"/>
      <c r="B764" s="53"/>
    </row>
    <row r="765" spans="1:2" x14ac:dyDescent="0.2">
      <c r="A765" s="53"/>
      <c r="B765" s="53"/>
    </row>
    <row r="766" spans="1:2" x14ac:dyDescent="0.2">
      <c r="A766" s="53"/>
      <c r="B766" s="53"/>
    </row>
    <row r="767" spans="1:2" x14ac:dyDescent="0.2">
      <c r="A767" s="53"/>
      <c r="B767" s="53"/>
    </row>
    <row r="768" spans="1:2" x14ac:dyDescent="0.2">
      <c r="A768" s="53"/>
      <c r="B768" s="53"/>
    </row>
    <row r="769" spans="1:2" x14ac:dyDescent="0.2">
      <c r="A769" s="53"/>
      <c r="B769" s="53"/>
    </row>
    <row r="770" spans="1:2" x14ac:dyDescent="0.2">
      <c r="A770" s="53"/>
      <c r="B770" s="53"/>
    </row>
    <row r="771" spans="1:2" x14ac:dyDescent="0.2">
      <c r="A771" s="53"/>
      <c r="B771" s="53"/>
    </row>
    <row r="772" spans="1:2" x14ac:dyDescent="0.2">
      <c r="A772" s="53"/>
      <c r="B772" s="53"/>
    </row>
    <row r="773" spans="1:2" x14ac:dyDescent="0.2">
      <c r="A773" s="53"/>
      <c r="B773" s="53"/>
    </row>
    <row r="774" spans="1:2" x14ac:dyDescent="0.2">
      <c r="A774" s="53"/>
      <c r="B774" s="53"/>
    </row>
    <row r="775" spans="1:2" x14ac:dyDescent="0.2">
      <c r="A775" s="53"/>
      <c r="B775" s="53"/>
    </row>
    <row r="776" spans="1:2" x14ac:dyDescent="0.2">
      <c r="A776" s="53"/>
      <c r="B776" s="53"/>
    </row>
    <row r="777" spans="1:2" x14ac:dyDescent="0.2">
      <c r="A777" s="53"/>
      <c r="B777" s="53"/>
    </row>
    <row r="778" spans="1:2" x14ac:dyDescent="0.2">
      <c r="A778" s="53"/>
      <c r="B778" s="53"/>
    </row>
    <row r="779" spans="1:2" x14ac:dyDescent="0.2">
      <c r="A779" s="53"/>
      <c r="B779" s="53"/>
    </row>
    <row r="780" spans="1:2" x14ac:dyDescent="0.2">
      <c r="A780" s="53"/>
      <c r="B780" s="53"/>
    </row>
    <row r="781" spans="1:2" x14ac:dyDescent="0.2">
      <c r="A781" s="53"/>
      <c r="B781" s="53"/>
    </row>
    <row r="782" spans="1:2" x14ac:dyDescent="0.2">
      <c r="A782" s="53"/>
      <c r="B782" s="53"/>
    </row>
    <row r="783" spans="1:2" x14ac:dyDescent="0.2">
      <c r="A783" s="53"/>
      <c r="B783" s="53"/>
    </row>
    <row r="784" spans="1:2" x14ac:dyDescent="0.2">
      <c r="A784" s="53"/>
      <c r="B784" s="53"/>
    </row>
    <row r="785" spans="1:2" x14ac:dyDescent="0.2">
      <c r="A785" s="53"/>
      <c r="B785" s="53"/>
    </row>
    <row r="786" spans="1:2" x14ac:dyDescent="0.2">
      <c r="A786" s="53"/>
      <c r="B786" s="53"/>
    </row>
    <row r="787" spans="1:2" x14ac:dyDescent="0.2">
      <c r="A787" s="53"/>
      <c r="B787" s="53"/>
    </row>
    <row r="788" spans="1:2" x14ac:dyDescent="0.2">
      <c r="A788" s="53"/>
      <c r="B788" s="53"/>
    </row>
    <row r="789" spans="1:2" x14ac:dyDescent="0.2">
      <c r="A789" s="53"/>
      <c r="B789" s="53"/>
    </row>
    <row r="790" spans="1:2" x14ac:dyDescent="0.2">
      <c r="A790" s="53"/>
      <c r="B790" s="53"/>
    </row>
    <row r="791" spans="1:2" x14ac:dyDescent="0.2">
      <c r="A791" s="53"/>
      <c r="B791" s="53"/>
    </row>
    <row r="792" spans="1:2" x14ac:dyDescent="0.2">
      <c r="A792" s="53"/>
      <c r="B792" s="53"/>
    </row>
    <row r="793" spans="1:2" x14ac:dyDescent="0.2">
      <c r="A793" s="53"/>
      <c r="B793" s="53"/>
    </row>
    <row r="794" spans="1:2" x14ac:dyDescent="0.2">
      <c r="A794" s="53"/>
      <c r="B794" s="53"/>
    </row>
    <row r="795" spans="1:2" x14ac:dyDescent="0.2">
      <c r="A795" s="53"/>
      <c r="B795" s="53"/>
    </row>
    <row r="796" spans="1:2" x14ac:dyDescent="0.2">
      <c r="A796" s="53"/>
      <c r="B796" s="53"/>
    </row>
    <row r="797" spans="1:2" x14ac:dyDescent="0.2">
      <c r="A797" s="53"/>
      <c r="B797" s="53"/>
    </row>
    <row r="798" spans="1:2" x14ac:dyDescent="0.2">
      <c r="A798" s="53"/>
      <c r="B798" s="53"/>
    </row>
    <row r="799" spans="1:2" x14ac:dyDescent="0.2">
      <c r="A799" s="53"/>
      <c r="B799" s="53"/>
    </row>
    <row r="800" spans="1:2" x14ac:dyDescent="0.2">
      <c r="A800" s="53"/>
      <c r="B800" s="53"/>
    </row>
    <row r="801" spans="1:2" x14ac:dyDescent="0.2">
      <c r="A801" s="53"/>
      <c r="B801" s="53"/>
    </row>
    <row r="802" spans="1:2" x14ac:dyDescent="0.2">
      <c r="A802" s="53"/>
      <c r="B802" s="53"/>
    </row>
    <row r="803" spans="1:2" x14ac:dyDescent="0.2">
      <c r="A803" s="53"/>
      <c r="B803" s="53"/>
    </row>
    <row r="804" spans="1:2" x14ac:dyDescent="0.2">
      <c r="A804" s="53"/>
      <c r="B804" s="53"/>
    </row>
    <row r="805" spans="1:2" x14ac:dyDescent="0.2">
      <c r="A805" s="53"/>
      <c r="B805" s="53"/>
    </row>
    <row r="806" spans="1:2" x14ac:dyDescent="0.2">
      <c r="A806" s="53"/>
      <c r="B806" s="53"/>
    </row>
    <row r="807" spans="1:2" x14ac:dyDescent="0.2">
      <c r="A807" s="53"/>
      <c r="B807" s="53"/>
    </row>
    <row r="808" spans="1:2" x14ac:dyDescent="0.2">
      <c r="A808" s="53"/>
      <c r="B808" s="53"/>
    </row>
    <row r="809" spans="1:2" x14ac:dyDescent="0.2">
      <c r="A809" s="53"/>
      <c r="B809" s="53"/>
    </row>
    <row r="810" spans="1:2" x14ac:dyDescent="0.2">
      <c r="A810" s="53"/>
      <c r="B810" s="53"/>
    </row>
    <row r="811" spans="1:2" x14ac:dyDescent="0.2">
      <c r="A811" s="53"/>
      <c r="B811" s="53"/>
    </row>
    <row r="812" spans="1:2" x14ac:dyDescent="0.2">
      <c r="A812" s="53"/>
      <c r="B812" s="53"/>
    </row>
    <row r="813" spans="1:2" x14ac:dyDescent="0.2">
      <c r="A813" s="53"/>
      <c r="B813" s="53"/>
    </row>
    <row r="814" spans="1:2" x14ac:dyDescent="0.2">
      <c r="A814" s="53"/>
      <c r="B814" s="53"/>
    </row>
    <row r="815" spans="1:2" x14ac:dyDescent="0.2">
      <c r="A815" s="53"/>
      <c r="B815" s="53"/>
    </row>
    <row r="816" spans="1:2" x14ac:dyDescent="0.2">
      <c r="A816" s="53"/>
      <c r="B816" s="53"/>
    </row>
    <row r="817" spans="1:2" x14ac:dyDescent="0.2">
      <c r="A817" s="53"/>
      <c r="B817" s="53"/>
    </row>
    <row r="818" spans="1:2" x14ac:dyDescent="0.2">
      <c r="A818" s="53"/>
      <c r="B818" s="53"/>
    </row>
    <row r="819" spans="1:2" x14ac:dyDescent="0.2">
      <c r="A819" s="53"/>
      <c r="B819" s="53"/>
    </row>
    <row r="820" spans="1:2" x14ac:dyDescent="0.2">
      <c r="A820" s="53"/>
      <c r="B820" s="53"/>
    </row>
    <row r="821" spans="1:2" x14ac:dyDescent="0.2">
      <c r="A821" s="53"/>
      <c r="B821" s="53"/>
    </row>
    <row r="822" spans="1:2" x14ac:dyDescent="0.2">
      <c r="A822" s="53"/>
      <c r="B822" s="53"/>
    </row>
    <row r="823" spans="1:2" x14ac:dyDescent="0.2">
      <c r="A823" s="53"/>
      <c r="B823" s="53"/>
    </row>
    <row r="824" spans="1:2" x14ac:dyDescent="0.2">
      <c r="A824" s="53"/>
      <c r="B824" s="53"/>
    </row>
    <row r="825" spans="1:2" x14ac:dyDescent="0.2">
      <c r="A825" s="53"/>
      <c r="B825" s="53"/>
    </row>
    <row r="826" spans="1:2" x14ac:dyDescent="0.2">
      <c r="A826" s="53"/>
      <c r="B826" s="53"/>
    </row>
    <row r="827" spans="1:2" x14ac:dyDescent="0.2">
      <c r="A827" s="53"/>
      <c r="B827" s="53"/>
    </row>
    <row r="828" spans="1:2" x14ac:dyDescent="0.2">
      <c r="A828" s="53"/>
      <c r="B828" s="53"/>
    </row>
    <row r="829" spans="1:2" x14ac:dyDescent="0.2">
      <c r="A829" s="53"/>
      <c r="B829" s="53"/>
    </row>
    <row r="830" spans="1:2" x14ac:dyDescent="0.2">
      <c r="A830" s="53"/>
      <c r="B830" s="53"/>
    </row>
    <row r="831" spans="1:2" x14ac:dyDescent="0.2">
      <c r="A831" s="53"/>
      <c r="B831" s="53"/>
    </row>
    <row r="832" spans="1:2" x14ac:dyDescent="0.2">
      <c r="A832" s="53"/>
      <c r="B832" s="53"/>
    </row>
    <row r="833" spans="1:2" x14ac:dyDescent="0.2">
      <c r="A833" s="53"/>
      <c r="B833" s="53"/>
    </row>
    <row r="834" spans="1:2" x14ac:dyDescent="0.2">
      <c r="A834" s="53"/>
      <c r="B834" s="53"/>
    </row>
    <row r="835" spans="1:2" x14ac:dyDescent="0.2">
      <c r="A835" s="53"/>
      <c r="B835" s="53"/>
    </row>
    <row r="836" spans="1:2" x14ac:dyDescent="0.2">
      <c r="A836" s="53"/>
      <c r="B836" s="53"/>
    </row>
    <row r="837" spans="1:2" x14ac:dyDescent="0.2">
      <c r="A837" s="53"/>
      <c r="B837" s="53"/>
    </row>
    <row r="838" spans="1:2" x14ac:dyDescent="0.2">
      <c r="A838" s="53"/>
      <c r="B838" s="53"/>
    </row>
    <row r="839" spans="1:2" x14ac:dyDescent="0.2">
      <c r="A839" s="53"/>
      <c r="B839" s="53"/>
    </row>
    <row r="840" spans="1:2" x14ac:dyDescent="0.2">
      <c r="A840" s="53"/>
      <c r="B840" s="53"/>
    </row>
    <row r="841" spans="1:2" x14ac:dyDescent="0.2">
      <c r="A841" s="53"/>
      <c r="B841" s="53"/>
    </row>
    <row r="842" spans="1:2" x14ac:dyDescent="0.2">
      <c r="A842" s="53"/>
      <c r="B842" s="53"/>
    </row>
    <row r="843" spans="1:2" x14ac:dyDescent="0.2">
      <c r="A843" s="53"/>
      <c r="B843" s="53"/>
    </row>
    <row r="844" spans="1:2" x14ac:dyDescent="0.2">
      <c r="A844" s="53"/>
      <c r="B844" s="53"/>
    </row>
    <row r="845" spans="1:2" x14ac:dyDescent="0.2">
      <c r="A845" s="53"/>
      <c r="B845" s="53"/>
    </row>
    <row r="846" spans="1:2" x14ac:dyDescent="0.2">
      <c r="A846" s="53"/>
      <c r="B846" s="53"/>
    </row>
    <row r="847" spans="1:2" x14ac:dyDescent="0.2">
      <c r="A847" s="53"/>
      <c r="B847" s="53"/>
    </row>
    <row r="848" spans="1:2" x14ac:dyDescent="0.2">
      <c r="A848" s="53"/>
      <c r="B848" s="53"/>
    </row>
    <row r="849" spans="1:2" x14ac:dyDescent="0.2">
      <c r="A849" s="53"/>
      <c r="B849" s="53"/>
    </row>
    <row r="850" spans="1:2" x14ac:dyDescent="0.2">
      <c r="A850" s="53"/>
      <c r="B850" s="53"/>
    </row>
    <row r="851" spans="1:2" x14ac:dyDescent="0.2">
      <c r="A851" s="53"/>
      <c r="B851" s="53"/>
    </row>
    <row r="852" spans="1:2" x14ac:dyDescent="0.2">
      <c r="A852" s="53"/>
      <c r="B852" s="53"/>
    </row>
    <row r="853" spans="1:2" x14ac:dyDescent="0.2">
      <c r="A853" s="53"/>
      <c r="B853" s="53"/>
    </row>
    <row r="854" spans="1:2" x14ac:dyDescent="0.2">
      <c r="A854" s="53"/>
      <c r="B854" s="53"/>
    </row>
    <row r="855" spans="1:2" x14ac:dyDescent="0.2">
      <c r="A855" s="53"/>
      <c r="B855" s="53"/>
    </row>
    <row r="856" spans="1:2" x14ac:dyDescent="0.2">
      <c r="A856" s="53"/>
      <c r="B856" s="53"/>
    </row>
    <row r="857" spans="1:2" x14ac:dyDescent="0.2">
      <c r="A857" s="53"/>
      <c r="B857" s="53"/>
    </row>
    <row r="858" spans="1:2" x14ac:dyDescent="0.2">
      <c r="A858" s="53"/>
      <c r="B858" s="53"/>
    </row>
    <row r="859" spans="1:2" x14ac:dyDescent="0.2">
      <c r="A859" s="53"/>
      <c r="B859" s="53"/>
    </row>
    <row r="860" spans="1:2" x14ac:dyDescent="0.2">
      <c r="A860" s="53"/>
      <c r="B860" s="53"/>
    </row>
    <row r="861" spans="1:2" x14ac:dyDescent="0.2">
      <c r="A861" s="53"/>
      <c r="B861" s="53"/>
    </row>
    <row r="862" spans="1:2" x14ac:dyDescent="0.2">
      <c r="A862" s="53"/>
      <c r="B862" s="53"/>
    </row>
    <row r="863" spans="1:2" x14ac:dyDescent="0.2">
      <c r="A863" s="53"/>
      <c r="B863" s="53"/>
    </row>
    <row r="864" spans="1:2" x14ac:dyDescent="0.2">
      <c r="A864" s="53"/>
      <c r="B864" s="53"/>
    </row>
    <row r="865" spans="1:2" x14ac:dyDescent="0.2">
      <c r="A865" s="53"/>
      <c r="B865" s="53"/>
    </row>
    <row r="866" spans="1:2" x14ac:dyDescent="0.2">
      <c r="A866" s="53"/>
      <c r="B866" s="53"/>
    </row>
    <row r="867" spans="1:2" x14ac:dyDescent="0.2">
      <c r="A867" s="53"/>
      <c r="B867" s="53"/>
    </row>
    <row r="868" spans="1:2" x14ac:dyDescent="0.2">
      <c r="A868" s="53"/>
      <c r="B868" s="53"/>
    </row>
    <row r="869" spans="1:2" x14ac:dyDescent="0.2">
      <c r="A869" s="53"/>
      <c r="B869" s="53"/>
    </row>
    <row r="870" spans="1:2" x14ac:dyDescent="0.2">
      <c r="A870" s="53"/>
      <c r="B870" s="53"/>
    </row>
    <row r="871" spans="1:2" x14ac:dyDescent="0.2">
      <c r="A871" s="53"/>
      <c r="B871" s="53"/>
    </row>
    <row r="872" spans="1:2" x14ac:dyDescent="0.2">
      <c r="A872" s="53"/>
      <c r="B872" s="53"/>
    </row>
    <row r="873" spans="1:2" x14ac:dyDescent="0.2">
      <c r="A873" s="53"/>
      <c r="B873" s="53"/>
    </row>
    <row r="874" spans="1:2" x14ac:dyDescent="0.2">
      <c r="A874" s="53"/>
      <c r="B874" s="53"/>
    </row>
    <row r="875" spans="1:2" x14ac:dyDescent="0.2">
      <c r="A875" s="53"/>
      <c r="B875" s="53"/>
    </row>
    <row r="876" spans="1:2" x14ac:dyDescent="0.2">
      <c r="A876" s="53"/>
      <c r="B876" s="53"/>
    </row>
    <row r="877" spans="1:2" x14ac:dyDescent="0.2">
      <c r="A877" s="53"/>
      <c r="B877" s="53"/>
    </row>
    <row r="878" spans="1:2" x14ac:dyDescent="0.2">
      <c r="A878" s="53"/>
      <c r="B878" s="53"/>
    </row>
    <row r="879" spans="1:2" x14ac:dyDescent="0.2">
      <c r="A879" s="53"/>
      <c r="B879" s="53"/>
    </row>
    <row r="880" spans="1:2" x14ac:dyDescent="0.2">
      <c r="A880" s="53"/>
      <c r="B880" s="53"/>
    </row>
    <row r="881" spans="1:2" x14ac:dyDescent="0.2">
      <c r="A881" s="53"/>
      <c r="B881" s="53"/>
    </row>
    <row r="882" spans="1:2" x14ac:dyDescent="0.2">
      <c r="A882" s="53"/>
      <c r="B882" s="53"/>
    </row>
    <row r="883" spans="1:2" x14ac:dyDescent="0.2">
      <c r="A883" s="53"/>
      <c r="B883" s="53"/>
    </row>
    <row r="884" spans="1:2" x14ac:dyDescent="0.2">
      <c r="A884" s="53"/>
      <c r="B884" s="53"/>
    </row>
  </sheetData>
  <sortState xmlns:xlrd2="http://schemas.microsoft.com/office/spreadsheetml/2017/richdata2" ref="A4:G38">
    <sortCondition ref="A4"/>
  </sortState>
  <mergeCells count="7">
    <mergeCell ref="A42:F42"/>
    <mergeCell ref="A1:F1"/>
    <mergeCell ref="A2:A3"/>
    <mergeCell ref="B2:B3"/>
    <mergeCell ref="C2:F2"/>
    <mergeCell ref="A40:F40"/>
    <mergeCell ref="A41:F4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999"/>
  <sheetViews>
    <sheetView zoomScale="130" zoomScaleNormal="130" workbookViewId="0">
      <selection sqref="A1:F1"/>
    </sheetView>
  </sheetViews>
  <sheetFormatPr defaultColWidth="12.5" defaultRowHeight="15" customHeight="1" x14ac:dyDescent="0.2"/>
  <cols>
    <col min="1" max="1" width="19.875" customWidth="1"/>
    <col min="2" max="4" width="9" customWidth="1"/>
    <col min="5" max="5" width="9.5" customWidth="1"/>
    <col min="6" max="6" width="11.375" customWidth="1"/>
    <col min="7" max="26" width="7.5" customWidth="1"/>
  </cols>
  <sheetData>
    <row r="1" spans="1:26" ht="26.45" customHeight="1" x14ac:dyDescent="0.2">
      <c r="A1" s="83" t="s">
        <v>83</v>
      </c>
      <c r="B1" s="83"/>
      <c r="C1" s="83"/>
      <c r="D1" s="83"/>
      <c r="E1" s="83"/>
      <c r="F1" s="83"/>
      <c r="G1" s="20" t="s">
        <v>44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" customHeight="1" x14ac:dyDescent="0.2">
      <c r="A2" s="84"/>
      <c r="B2" s="86" t="s">
        <v>55</v>
      </c>
      <c r="C2" s="86"/>
      <c r="D2" s="86"/>
      <c r="E2" s="86"/>
      <c r="F2" s="62" t="s">
        <v>38</v>
      </c>
      <c r="G2" s="2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1" customHeight="1" x14ac:dyDescent="0.2">
      <c r="A3" s="85"/>
      <c r="B3" s="36" t="s">
        <v>36</v>
      </c>
      <c r="C3" s="56" t="s">
        <v>57</v>
      </c>
      <c r="D3" s="56" t="s">
        <v>56</v>
      </c>
      <c r="E3" s="36" t="s">
        <v>37</v>
      </c>
      <c r="F3" s="6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1.25" customHeight="1" x14ac:dyDescent="0.2">
      <c r="A4" s="5" t="s">
        <v>4</v>
      </c>
      <c r="B4" s="7">
        <v>96.3</v>
      </c>
      <c r="C4" s="21">
        <v>1.8</v>
      </c>
      <c r="D4" s="21">
        <v>1.2</v>
      </c>
      <c r="E4" s="21">
        <v>0.7</v>
      </c>
      <c r="F4" s="22">
        <v>0.1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1.25" customHeight="1" x14ac:dyDescent="0.2">
      <c r="A5" s="5" t="s">
        <v>5</v>
      </c>
      <c r="B5" s="7">
        <v>96.4</v>
      </c>
      <c r="C5" s="21">
        <v>1.7</v>
      </c>
      <c r="D5" s="21">
        <v>1.2</v>
      </c>
      <c r="E5" s="21">
        <v>0.8</v>
      </c>
      <c r="F5" s="22">
        <v>0.1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1.25" customHeight="1" x14ac:dyDescent="0.2">
      <c r="A6" s="5" t="s">
        <v>6</v>
      </c>
      <c r="B6" s="7">
        <v>95.1</v>
      </c>
      <c r="C6" s="21">
        <v>2.1</v>
      </c>
      <c r="D6" s="21">
        <v>1.6</v>
      </c>
      <c r="E6" s="21">
        <v>1.2</v>
      </c>
      <c r="F6" s="22">
        <v>0.5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.25" customHeight="1" x14ac:dyDescent="0.2">
      <c r="A7" s="5" t="s">
        <v>8</v>
      </c>
      <c r="B7" s="7">
        <v>95.1</v>
      </c>
      <c r="C7" s="21">
        <v>2.4</v>
      </c>
      <c r="D7" s="21">
        <v>1.2</v>
      </c>
      <c r="E7" s="21">
        <v>1.3</v>
      </c>
      <c r="F7" s="22">
        <v>1.1000000000000001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 x14ac:dyDescent="0.2">
      <c r="A8" s="5" t="s">
        <v>50</v>
      </c>
      <c r="B8" s="7">
        <v>94.6</v>
      </c>
      <c r="C8" s="8">
        <v>3</v>
      </c>
      <c r="D8" s="21">
        <v>1.9</v>
      </c>
      <c r="E8" s="21">
        <v>0.5</v>
      </c>
      <c r="F8" s="22">
        <v>0.4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.25" customHeight="1" x14ac:dyDescent="0.2">
      <c r="A9" s="5" t="s">
        <v>9</v>
      </c>
      <c r="B9" s="7">
        <v>97.5</v>
      </c>
      <c r="C9" s="8">
        <v>1</v>
      </c>
      <c r="D9" s="21">
        <v>0.5</v>
      </c>
      <c r="E9" s="8">
        <v>1</v>
      </c>
      <c r="F9" s="22">
        <v>0.1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.25" customHeight="1" x14ac:dyDescent="0.2">
      <c r="A10" s="5" t="s">
        <v>10</v>
      </c>
      <c r="B10" s="7">
        <v>93.7</v>
      </c>
      <c r="C10" s="21">
        <v>3.3</v>
      </c>
      <c r="D10" s="21">
        <v>1.4</v>
      </c>
      <c r="E10" s="21">
        <v>1.6</v>
      </c>
      <c r="F10" s="22">
        <v>0.3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1.25" customHeight="1" x14ac:dyDescent="0.2">
      <c r="A11" s="5" t="s">
        <v>52</v>
      </c>
      <c r="B11" s="7">
        <v>95.7</v>
      </c>
      <c r="C11" s="21">
        <v>2.7</v>
      </c>
      <c r="D11" s="21">
        <v>0.8</v>
      </c>
      <c r="E11" s="21">
        <v>0.8</v>
      </c>
      <c r="F11" s="22">
        <v>0.2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1.25" customHeight="1" x14ac:dyDescent="0.2">
      <c r="A12" s="5" t="s">
        <v>11</v>
      </c>
      <c r="B12" s="7">
        <v>99.2</v>
      </c>
      <c r="C12" s="21">
        <v>0.5</v>
      </c>
      <c r="D12" s="21">
        <v>0.1</v>
      </c>
      <c r="E12" s="21">
        <v>0.1</v>
      </c>
      <c r="F12" s="22">
        <v>0.1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1.25" customHeight="1" x14ac:dyDescent="0.2">
      <c r="A13" s="13" t="s">
        <v>18</v>
      </c>
      <c r="B13" s="21" t="s">
        <v>7</v>
      </c>
      <c r="C13" s="21" t="s">
        <v>7</v>
      </c>
      <c r="D13" s="21" t="s">
        <v>7</v>
      </c>
      <c r="E13" s="21" t="s">
        <v>7</v>
      </c>
      <c r="F13" s="22" t="s">
        <v>7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1.25" customHeight="1" x14ac:dyDescent="0.2">
      <c r="A14" s="5" t="s">
        <v>12</v>
      </c>
      <c r="B14" s="7">
        <v>97.6</v>
      </c>
      <c r="C14" s="21">
        <v>1.3</v>
      </c>
      <c r="D14" s="21">
        <v>0.6</v>
      </c>
      <c r="E14" s="21">
        <v>0.6</v>
      </c>
      <c r="F14" s="22">
        <v>0.3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1.25" customHeight="1" x14ac:dyDescent="0.2">
      <c r="A15" s="5" t="s">
        <v>13</v>
      </c>
      <c r="B15" s="7">
        <v>96.9</v>
      </c>
      <c r="C15" s="8">
        <v>2</v>
      </c>
      <c r="D15" s="21">
        <v>0.8</v>
      </c>
      <c r="E15" s="21">
        <v>0.3</v>
      </c>
      <c r="F15" s="22">
        <v>0.1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1.25" customHeight="1" x14ac:dyDescent="0.2">
      <c r="A16" s="5" t="s">
        <v>14</v>
      </c>
      <c r="B16" s="7">
        <v>97.2</v>
      </c>
      <c r="C16" s="21">
        <v>1.6</v>
      </c>
      <c r="D16" s="21">
        <v>0.6</v>
      </c>
      <c r="E16" s="21">
        <v>0.7</v>
      </c>
      <c r="F16" s="22">
        <v>0.4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1.25" customHeight="1" x14ac:dyDescent="0.2">
      <c r="A17" s="5" t="s">
        <v>15</v>
      </c>
      <c r="B17" s="7">
        <v>97.4</v>
      </c>
      <c r="C17" s="21">
        <v>1.8</v>
      </c>
      <c r="D17" s="21">
        <v>0.8</v>
      </c>
      <c r="E17" s="8">
        <v>0</v>
      </c>
      <c r="F17" s="22">
        <v>0.2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1.25" customHeight="1" x14ac:dyDescent="0.2">
      <c r="A18" s="5" t="s">
        <v>16</v>
      </c>
      <c r="B18" s="7">
        <v>98.2</v>
      </c>
      <c r="C18" s="21">
        <v>0.6</v>
      </c>
      <c r="D18" s="21">
        <v>0.5</v>
      </c>
      <c r="E18" s="21">
        <v>0.7</v>
      </c>
      <c r="F18" s="22">
        <v>1.2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1.25" customHeight="1" x14ac:dyDescent="0.2">
      <c r="A19" s="5" t="s">
        <v>17</v>
      </c>
      <c r="B19" s="7">
        <v>94.1</v>
      </c>
      <c r="C19" s="21">
        <v>2.1</v>
      </c>
      <c r="D19" s="21">
        <v>1.6</v>
      </c>
      <c r="E19" s="21">
        <v>2.2000000000000002</v>
      </c>
      <c r="F19" s="22">
        <v>0.3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1.25" customHeight="1" x14ac:dyDescent="0.2">
      <c r="A20" s="5" t="s">
        <v>19</v>
      </c>
      <c r="B20" s="7">
        <v>97.5</v>
      </c>
      <c r="C20" s="21">
        <v>1.4</v>
      </c>
      <c r="D20" s="21">
        <v>0.8</v>
      </c>
      <c r="E20" s="21">
        <v>0.3</v>
      </c>
      <c r="F20" s="22">
        <v>0.4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1.25" customHeight="1" x14ac:dyDescent="0.2">
      <c r="A21" s="5" t="s">
        <v>88</v>
      </c>
      <c r="B21" s="7">
        <v>98.3</v>
      </c>
      <c r="C21" s="21">
        <v>0.6</v>
      </c>
      <c r="D21" s="21">
        <v>0.5</v>
      </c>
      <c r="E21" s="21">
        <v>0.7</v>
      </c>
      <c r="F21" s="23">
        <v>1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1.25" customHeight="1" x14ac:dyDescent="0.2">
      <c r="A22" s="5" t="s">
        <v>20</v>
      </c>
      <c r="B22" s="7">
        <v>94.8</v>
      </c>
      <c r="C22" s="21">
        <v>3.9</v>
      </c>
      <c r="D22" s="21">
        <v>0.8</v>
      </c>
      <c r="E22" s="21">
        <v>0.5</v>
      </c>
      <c r="F22" s="22">
        <v>0.4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1.25" customHeight="1" x14ac:dyDescent="0.2">
      <c r="A23" s="5" t="s">
        <v>21</v>
      </c>
      <c r="B23" s="7">
        <v>95.6</v>
      </c>
      <c r="C23" s="21">
        <v>2.6</v>
      </c>
      <c r="D23" s="8">
        <v>1</v>
      </c>
      <c r="E23" s="21">
        <v>0.8</v>
      </c>
      <c r="F23" s="22">
        <v>0.2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1.25" customHeight="1" x14ac:dyDescent="0.2">
      <c r="A24" s="5" t="s">
        <v>22</v>
      </c>
      <c r="B24" s="21">
        <v>97</v>
      </c>
      <c r="C24" s="21">
        <v>1.3</v>
      </c>
      <c r="D24" s="21">
        <v>0.9</v>
      </c>
      <c r="E24" s="21">
        <v>0.8</v>
      </c>
      <c r="F24" s="22">
        <v>0.2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1.25" customHeight="1" x14ac:dyDescent="0.2">
      <c r="A25" s="5" t="s">
        <v>23</v>
      </c>
      <c r="B25" s="7">
        <v>93.2</v>
      </c>
      <c r="C25" s="21">
        <v>3.3</v>
      </c>
      <c r="D25" s="21">
        <v>0.7</v>
      </c>
      <c r="E25" s="21">
        <v>2.8</v>
      </c>
      <c r="F25" s="22">
        <v>0.2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1.25" customHeight="1" x14ac:dyDescent="0.2">
      <c r="A26" s="5" t="s">
        <v>24</v>
      </c>
      <c r="B26" s="7">
        <v>97.9</v>
      </c>
      <c r="C26" s="21">
        <v>0.9</v>
      </c>
      <c r="D26" s="21">
        <v>0.6</v>
      </c>
      <c r="E26" s="21">
        <v>0.7</v>
      </c>
      <c r="F26" s="22">
        <v>0.4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1.25" customHeight="1" x14ac:dyDescent="0.2">
      <c r="A27" s="5" t="s">
        <v>25</v>
      </c>
      <c r="B27" s="7">
        <v>98.4</v>
      </c>
      <c r="C27" s="21">
        <v>0.7</v>
      </c>
      <c r="D27" s="21">
        <v>0.4</v>
      </c>
      <c r="E27" s="21">
        <v>0.5</v>
      </c>
      <c r="F27" s="23">
        <v>0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1.25" customHeight="1" x14ac:dyDescent="0.2">
      <c r="A28" s="5" t="s">
        <v>53</v>
      </c>
      <c r="B28" s="7">
        <v>98.9</v>
      </c>
      <c r="C28" s="21">
        <v>0.4</v>
      </c>
      <c r="D28" s="21">
        <v>0.1</v>
      </c>
      <c r="E28" s="21">
        <v>0.7</v>
      </c>
      <c r="F28" s="22">
        <v>0.3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1.25" customHeight="1" x14ac:dyDescent="0.2">
      <c r="A29" s="5" t="s">
        <v>26</v>
      </c>
      <c r="B29" s="21">
        <v>97</v>
      </c>
      <c r="C29" s="21">
        <v>1.4</v>
      </c>
      <c r="D29" s="8">
        <v>1</v>
      </c>
      <c r="E29" s="21">
        <v>0.6</v>
      </c>
      <c r="F29" s="22">
        <v>2.1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1.25" customHeight="1" x14ac:dyDescent="0.2">
      <c r="A30" s="5" t="s">
        <v>27</v>
      </c>
      <c r="B30" s="7">
        <v>94.4</v>
      </c>
      <c r="C30" s="21">
        <v>3.2</v>
      </c>
      <c r="D30" s="21">
        <v>1.3</v>
      </c>
      <c r="E30" s="21">
        <v>1.1000000000000001</v>
      </c>
      <c r="F30" s="22">
        <v>0.4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1.25" customHeight="1" x14ac:dyDescent="0.2">
      <c r="A31" s="5" t="s">
        <v>28</v>
      </c>
      <c r="B31" s="21">
        <v>99</v>
      </c>
      <c r="C31" s="21">
        <v>0.5</v>
      </c>
      <c r="D31" s="21">
        <v>0.3</v>
      </c>
      <c r="E31" s="21">
        <v>0.3</v>
      </c>
      <c r="F31" s="22">
        <v>0.3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1.25" customHeight="1" x14ac:dyDescent="0.2">
      <c r="A32" s="5" t="s">
        <v>29</v>
      </c>
      <c r="B32" s="7">
        <v>97.8</v>
      </c>
      <c r="C32" s="21">
        <v>1.7</v>
      </c>
      <c r="D32" s="21">
        <v>0.5</v>
      </c>
      <c r="E32" s="8">
        <v>0</v>
      </c>
      <c r="F32" s="22">
        <v>0.4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1.25" customHeight="1" x14ac:dyDescent="0.2">
      <c r="A33" s="5" t="s">
        <v>30</v>
      </c>
      <c r="B33" s="7">
        <v>98.1</v>
      </c>
      <c r="C33" s="21">
        <v>0.7</v>
      </c>
      <c r="D33" s="21">
        <v>0.8</v>
      </c>
      <c r="E33" s="21">
        <v>0.4</v>
      </c>
      <c r="F33" s="22">
        <v>0.7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1.25" customHeight="1" x14ac:dyDescent="0.2">
      <c r="A34" s="5" t="s">
        <v>51</v>
      </c>
      <c r="B34" s="7">
        <v>97.1</v>
      </c>
      <c r="C34" s="21">
        <v>1.5</v>
      </c>
      <c r="D34" s="21">
        <v>0.4</v>
      </c>
      <c r="E34" s="8">
        <v>1</v>
      </c>
      <c r="F34" s="22">
        <v>0.4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1.25" customHeight="1" x14ac:dyDescent="0.2">
      <c r="A35" s="5" t="s">
        <v>31</v>
      </c>
      <c r="B35" s="7">
        <v>96.2</v>
      </c>
      <c r="C35" s="21">
        <v>2.1</v>
      </c>
      <c r="D35" s="21">
        <v>1.2</v>
      </c>
      <c r="E35" s="21">
        <v>0.5</v>
      </c>
      <c r="F35" s="22">
        <v>0.3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1.25" customHeight="1" x14ac:dyDescent="0.2">
      <c r="A36" s="5" t="s">
        <v>32</v>
      </c>
      <c r="B36" s="7">
        <v>98.3</v>
      </c>
      <c r="C36" s="21">
        <v>1.1000000000000001</v>
      </c>
      <c r="D36" s="21">
        <v>0.4</v>
      </c>
      <c r="E36" s="21">
        <v>0.3</v>
      </c>
      <c r="F36" s="22">
        <v>0.2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1.25" customHeight="1" x14ac:dyDescent="0.2">
      <c r="A37" s="5" t="s">
        <v>33</v>
      </c>
      <c r="B37" s="7">
        <v>98.1</v>
      </c>
      <c r="C37" s="21">
        <v>1.1000000000000001</v>
      </c>
      <c r="D37" s="21">
        <v>0.4</v>
      </c>
      <c r="E37" s="21">
        <v>0.4</v>
      </c>
      <c r="F37" s="22">
        <v>0.8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1.25" customHeight="1" x14ac:dyDescent="0.2">
      <c r="A38" s="14" t="s">
        <v>34</v>
      </c>
      <c r="B38" s="24">
        <v>96.9</v>
      </c>
      <c r="C38" s="33">
        <v>2</v>
      </c>
      <c r="D38" s="25">
        <v>0.5</v>
      </c>
      <c r="E38" s="25">
        <v>0.6</v>
      </c>
      <c r="F38" s="26">
        <v>0.4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1.25" customHeight="1" x14ac:dyDescent="0.2">
      <c r="A39" s="27" t="s">
        <v>35</v>
      </c>
      <c r="B39" s="28">
        <f t="shared" ref="B39:F39" si="0">AVERAGE(B4:B38)</f>
        <v>96.750000000000014</v>
      </c>
      <c r="C39" s="29">
        <f t="shared" si="0"/>
        <v>1.7147058823529415</v>
      </c>
      <c r="D39" s="29">
        <f t="shared" si="0"/>
        <v>0.80588235294117638</v>
      </c>
      <c r="E39" s="29">
        <f t="shared" si="0"/>
        <v>0.75000000000000011</v>
      </c>
      <c r="F39" s="30">
        <f t="shared" si="0"/>
        <v>0.42647058823529421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1.25" customHeight="1" x14ac:dyDescent="0.2">
      <c r="A40" s="57" t="s">
        <v>89</v>
      </c>
      <c r="B40" s="7"/>
      <c r="C40" s="7"/>
      <c r="D40" s="7"/>
      <c r="E40" s="7"/>
      <c r="F40" s="7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0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0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0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0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0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0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0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0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0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0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0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0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0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0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0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0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0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0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0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0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0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0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0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0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0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0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0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0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0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0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0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0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0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0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0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0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0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0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0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0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0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0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0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0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0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0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0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0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0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0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0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0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0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0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0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0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0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0.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0.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0.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0.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0.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0.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0.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0.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0.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0.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0.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0.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0.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0.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0.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0.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0.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0.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0.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0.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0.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0.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0.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0.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0.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0.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0.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0.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0.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0.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0.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0.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0.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0.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0.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0.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0.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0.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0.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0.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0.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0.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0.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0.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0.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0.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0.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0.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0.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0.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0.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0.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0.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0.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0.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0.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0.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0.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0.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0.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0.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0.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0.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0.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0.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0.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0.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0.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0.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0.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0.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0.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0.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0.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0.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0.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0.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0.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0.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0.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0.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0.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0.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0.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0.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0.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0.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0.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0.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0.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0.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0.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0.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0.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0.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0.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0.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0.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0.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0.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0.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0.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0.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0.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0.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0.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0.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0.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0.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0.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0.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0.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0.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0.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0.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0.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0.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0.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0.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0.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0.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0.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0.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0.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0.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0.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0.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0.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0.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0.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0.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0.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0.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0.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0.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0.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0.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0.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0.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0.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0.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0.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0.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0.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0.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0.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0.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0.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0.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0.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0.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0.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0.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0.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0.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0.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0.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0.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0.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0.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0.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0.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0.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0.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0.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0.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0.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0.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0.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0.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0.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0.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0.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0.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0.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0.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0.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0.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0.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0.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0.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0.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0.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0.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0.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0.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0.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0.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0.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0.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0.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0.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0.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0.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0.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0.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0.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0.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0.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0.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0.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0.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0.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0.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0.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0.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0.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0.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0.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0.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0.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0.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0.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0.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0.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0.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0.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0.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0.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0.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0.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0.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0.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0.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0.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0.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0.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0.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0.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0.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0.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0.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0.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0.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0.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0.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0.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0.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0.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0.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0.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0.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0.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0.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0.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0.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0.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0.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0.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0.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0.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0.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0.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0.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0.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0.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0.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0.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0.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0.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0.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0.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0.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0.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0.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0.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0.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0.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0.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0.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0.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0.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0.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0.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0.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0.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0.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0.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0.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0.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0.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0.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0.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0.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0.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0.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0.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0.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0.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0.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0.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0.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0.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0.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0.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0.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0.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0.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0.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0.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0.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0.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0.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0.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0.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0.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0.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0.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0.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0.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0.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0.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0.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0.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0.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0.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0.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0.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0.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0.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0.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0.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0.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0.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0.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0.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0.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0.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0.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0.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0.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0.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0.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0.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0.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0.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0.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0.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0.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0.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0.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0.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0.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0.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0.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0.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0.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0.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0.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0.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0.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0.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0.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0.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0.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0.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0.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0.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0.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0.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0.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0.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0.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0.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0.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0.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0.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0.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0.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0.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0.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0.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0.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0.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0.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0.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0.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0.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0.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0.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0.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0.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0.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0.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0.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0.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0.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0.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0.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0.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0.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0.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0.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0.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0.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0.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0.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0.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0.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0.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0.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0.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0.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0.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0.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0.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0.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0.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0.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0.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0.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0.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0.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0.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0.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0.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0.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0.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0.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0.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0.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0.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0.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0.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0.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0.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0.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0.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0.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0.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0.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0.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0.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0.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0.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0.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0.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0.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0.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0.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0.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0.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0.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0.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0.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0.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0.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0.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0.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0.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0.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0.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0.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0.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0.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0.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0.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0.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0.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0.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0.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0.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0.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0.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0.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0.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0.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0.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0.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0.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0.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0.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0.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0.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0.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0.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0.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0.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0.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0.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0.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0.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0.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0.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0.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0.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0.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0.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0.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0.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0.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0.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0.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0.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0.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0.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0.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0.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0.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0.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0.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0.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0.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0.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0.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0.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0.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0.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0.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0.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0.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0.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0.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0.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0.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0.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0.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0.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0.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0.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0.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0.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0.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0.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0.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0.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0.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0.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0.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0.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0.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0.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0.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0.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0.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0.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0.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0.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0.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0.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0.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0.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0.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0.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0.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0.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0.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0.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0.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0.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0.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0.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0.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0.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0.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0.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0.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0.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0.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0.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0.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0.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0.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0.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0.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0.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0.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0.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0.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0.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0.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0.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0.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0.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0.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0.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0.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0.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0.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0.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0.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0.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0.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0.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0.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0.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0.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0.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0.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0.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0.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0.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0.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0.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0.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0.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0.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0.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0.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0.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0.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0.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0.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0.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0.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0.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0.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0.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0.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0.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0.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0.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0.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0.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0.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0.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0.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0.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0.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0.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0.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0.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0.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0.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0.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0.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0.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0.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0.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0.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0.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0.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0.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0.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0.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0.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0.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0.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0.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0.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0.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0.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0.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0.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0.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0.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0.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0.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0.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0.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0.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0.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0.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0.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0.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0.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0.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0.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0.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0.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0.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0.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0.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0.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0.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0.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0.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0.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0.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0.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0.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0.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0.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0.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0.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0.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0.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0.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0.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0.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0.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0.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0.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0.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0.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0.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0.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0.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0.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0.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0.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0.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0.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0.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0.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0.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0.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0.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0.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0.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0.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0.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0.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0.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0.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0.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0.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0.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0.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0.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0.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0.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0.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0.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0.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0.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0.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0.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0.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0.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0.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0.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0.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0.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0.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0.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0.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0.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0.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0.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0.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0.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0.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0.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0.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0.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0.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0.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0.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0.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0.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0.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0.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0.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0.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0.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0.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0.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0.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0.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0.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0.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0.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0.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0.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0.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0.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0.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0.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0.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0.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0.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0.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0.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0.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0.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0.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0.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0.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0.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0.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0.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0.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0.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0.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0.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0.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0.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0.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0.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0.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0.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0.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0.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0.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0.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0.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0.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0.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0.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0.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0.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0.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0.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0.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0.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0.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0.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0.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0.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0.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0.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0.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0.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0.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0.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0.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0.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0.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0.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0.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0.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0.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0.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0.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0.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0.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0.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0.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0.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0.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0.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0.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0.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0.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0.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0.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0.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0.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0.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0.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0.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0.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0.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0.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0.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0.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0.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0.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0.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0.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0.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0.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0.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0.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0.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0.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0.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0.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0.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0.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0.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0.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0.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0.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0.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0.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0.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0.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0.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0.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0.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0.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0.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0.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0.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0.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0.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0.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0.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0.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0.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0.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0.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0.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0.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0.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0.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0.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0.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0.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0.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0.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0.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0.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0.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0.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0.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0.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0.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0.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0.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0.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0.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0.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0.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0.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0.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0.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0.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0.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0.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</sheetData>
  <sortState xmlns:xlrd2="http://schemas.microsoft.com/office/spreadsheetml/2017/richdata2" ref="A4:Z38">
    <sortCondition ref="A4"/>
  </sortState>
  <mergeCells count="4">
    <mergeCell ref="A1:F1"/>
    <mergeCell ref="A2:A3"/>
    <mergeCell ref="F2:F3"/>
    <mergeCell ref="B2:E2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zoomScale="130" zoomScaleNormal="130" workbookViewId="0">
      <selection sqref="A1:K1"/>
    </sheetView>
  </sheetViews>
  <sheetFormatPr defaultColWidth="12.5" defaultRowHeight="15" customHeight="1" x14ac:dyDescent="0.2"/>
  <cols>
    <col min="1" max="1" width="18" customWidth="1"/>
    <col min="2" max="11" width="6.375" customWidth="1"/>
    <col min="12" max="26" width="7.5" customWidth="1"/>
  </cols>
  <sheetData>
    <row r="1" spans="1:26" ht="27.95" customHeight="1" x14ac:dyDescent="0.2">
      <c r="A1" s="83" t="s">
        <v>84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20" t="s">
        <v>44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2">
      <c r="A2" s="84"/>
      <c r="B2" s="86" t="s">
        <v>55</v>
      </c>
      <c r="C2" s="86"/>
      <c r="D2" s="86"/>
      <c r="E2" s="86"/>
      <c r="F2" s="86"/>
      <c r="G2" s="86"/>
      <c r="H2" s="86"/>
      <c r="I2" s="86"/>
      <c r="J2" s="71" t="s">
        <v>38</v>
      </c>
      <c r="K2" s="62"/>
      <c r="L2" s="2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1" customHeight="1" x14ac:dyDescent="0.2">
      <c r="A3" s="89"/>
      <c r="B3" s="64" t="s">
        <v>36</v>
      </c>
      <c r="C3" s="87"/>
      <c r="D3" s="66" t="s">
        <v>57</v>
      </c>
      <c r="E3" s="88"/>
      <c r="F3" s="64" t="s">
        <v>56</v>
      </c>
      <c r="G3" s="87"/>
      <c r="H3" s="64" t="s">
        <v>37</v>
      </c>
      <c r="I3" s="87"/>
      <c r="J3" s="72"/>
      <c r="K3" s="7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90"/>
      <c r="B4" s="31" t="s">
        <v>2</v>
      </c>
      <c r="C4" s="31" t="s">
        <v>3</v>
      </c>
      <c r="D4" s="31" t="s">
        <v>2</v>
      </c>
      <c r="E4" s="31" t="s">
        <v>3</v>
      </c>
      <c r="F4" s="31" t="s">
        <v>2</v>
      </c>
      <c r="G4" s="31" t="s">
        <v>3</v>
      </c>
      <c r="H4" s="31" t="s">
        <v>2</v>
      </c>
      <c r="I4" s="31" t="s">
        <v>3</v>
      </c>
      <c r="J4" s="32" t="s">
        <v>2</v>
      </c>
      <c r="K4" s="31" t="s">
        <v>3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1.25" customHeight="1" x14ac:dyDescent="0.2">
      <c r="A5" s="5" t="s">
        <v>4</v>
      </c>
      <c r="B5" s="7">
        <v>96.4</v>
      </c>
      <c r="C5" s="7">
        <v>96.1</v>
      </c>
      <c r="D5" s="21">
        <v>1.6</v>
      </c>
      <c r="E5" s="21">
        <v>2.1</v>
      </c>
      <c r="F5" s="21">
        <v>1.4</v>
      </c>
      <c r="G5" s="8">
        <v>1</v>
      </c>
      <c r="H5" s="21">
        <v>0.6</v>
      </c>
      <c r="I5" s="21">
        <v>0.7</v>
      </c>
      <c r="J5" s="22">
        <v>0.2</v>
      </c>
      <c r="K5" s="8">
        <v>0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1.25" customHeight="1" x14ac:dyDescent="0.2">
      <c r="A6" s="5" t="s">
        <v>5</v>
      </c>
      <c r="B6" s="7">
        <v>96.2</v>
      </c>
      <c r="C6" s="7">
        <v>96.5</v>
      </c>
      <c r="D6" s="21">
        <v>1.7</v>
      </c>
      <c r="E6" s="21">
        <v>1.6</v>
      </c>
      <c r="F6" s="21">
        <v>1.4</v>
      </c>
      <c r="G6" s="21">
        <v>0.9</v>
      </c>
      <c r="H6" s="21">
        <v>0.6</v>
      </c>
      <c r="I6" s="8">
        <v>1</v>
      </c>
      <c r="J6" s="22">
        <v>0.1</v>
      </c>
      <c r="K6" s="21">
        <v>0.1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.25" customHeight="1" x14ac:dyDescent="0.2">
      <c r="A7" s="5" t="s">
        <v>6</v>
      </c>
      <c r="B7" s="7">
        <v>95.3</v>
      </c>
      <c r="C7" s="7">
        <v>94.8</v>
      </c>
      <c r="D7" s="21">
        <v>1.8</v>
      </c>
      <c r="E7" s="21">
        <v>2.6</v>
      </c>
      <c r="F7" s="21">
        <v>1.7</v>
      </c>
      <c r="G7" s="21">
        <v>1.4</v>
      </c>
      <c r="H7" s="21">
        <v>1.3</v>
      </c>
      <c r="I7" s="21">
        <v>1.2</v>
      </c>
      <c r="J7" s="22">
        <v>0.7</v>
      </c>
      <c r="K7" s="21">
        <v>0.2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 x14ac:dyDescent="0.2">
      <c r="A8" s="5" t="s">
        <v>8</v>
      </c>
      <c r="B8" s="7">
        <v>92.3</v>
      </c>
      <c r="C8" s="7">
        <v>97.2</v>
      </c>
      <c r="D8" s="21">
        <v>3.8</v>
      </c>
      <c r="E8" s="21">
        <v>1.3</v>
      </c>
      <c r="F8" s="8">
        <v>2</v>
      </c>
      <c r="G8" s="21">
        <v>0.5</v>
      </c>
      <c r="H8" s="21">
        <v>1.9</v>
      </c>
      <c r="I8" s="21">
        <v>0.9</v>
      </c>
      <c r="J8" s="22">
        <v>1.8</v>
      </c>
      <c r="K8" s="21">
        <v>0.6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.25" customHeight="1" x14ac:dyDescent="0.2">
      <c r="A9" s="5" t="s">
        <v>50</v>
      </c>
      <c r="B9" s="7">
        <v>94.5</v>
      </c>
      <c r="C9" s="7">
        <v>94.6</v>
      </c>
      <c r="D9" s="21">
        <v>2.9</v>
      </c>
      <c r="E9" s="21">
        <v>3.1</v>
      </c>
      <c r="F9" s="21">
        <v>1.9</v>
      </c>
      <c r="G9" s="8">
        <v>2</v>
      </c>
      <c r="H9" s="21">
        <v>0.6</v>
      </c>
      <c r="I9" s="21">
        <v>0.4</v>
      </c>
      <c r="J9" s="22">
        <v>0.5</v>
      </c>
      <c r="K9" s="21">
        <v>0.2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.25" customHeight="1" x14ac:dyDescent="0.2">
      <c r="A10" s="5" t="s">
        <v>9</v>
      </c>
      <c r="B10" s="7">
        <v>97.5</v>
      </c>
      <c r="C10" s="7">
        <v>97.5</v>
      </c>
      <c r="D10" s="21">
        <v>0.9</v>
      </c>
      <c r="E10" s="21">
        <v>1.2</v>
      </c>
      <c r="F10" s="21">
        <v>0.9</v>
      </c>
      <c r="G10" s="21">
        <v>0.2</v>
      </c>
      <c r="H10" s="21">
        <v>0.8</v>
      </c>
      <c r="I10" s="21">
        <v>1.1000000000000001</v>
      </c>
      <c r="J10" s="22">
        <v>0.2</v>
      </c>
      <c r="K10" s="8">
        <v>0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1.25" customHeight="1" x14ac:dyDescent="0.2">
      <c r="A11" s="5" t="s">
        <v>10</v>
      </c>
      <c r="B11" s="7">
        <v>93.6</v>
      </c>
      <c r="C11" s="7">
        <v>93.8</v>
      </c>
      <c r="D11" s="21">
        <v>2.9</v>
      </c>
      <c r="E11" s="21">
        <v>3.6</v>
      </c>
      <c r="F11" s="21">
        <v>1.6</v>
      </c>
      <c r="G11" s="21">
        <v>1.3</v>
      </c>
      <c r="H11" s="21">
        <v>1.9</v>
      </c>
      <c r="I11" s="21">
        <v>1.3</v>
      </c>
      <c r="J11" s="22">
        <v>0.3</v>
      </c>
      <c r="K11" s="21">
        <v>0.3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1.25" customHeight="1" x14ac:dyDescent="0.2">
      <c r="A12" s="5" t="s">
        <v>52</v>
      </c>
      <c r="B12" s="7">
        <v>95.6</v>
      </c>
      <c r="C12" s="7">
        <v>95.8</v>
      </c>
      <c r="D12" s="21">
        <v>2.4</v>
      </c>
      <c r="E12" s="21">
        <v>3.1</v>
      </c>
      <c r="F12" s="21">
        <v>0.8</v>
      </c>
      <c r="G12" s="21">
        <v>0.8</v>
      </c>
      <c r="H12" s="21">
        <v>1.2</v>
      </c>
      <c r="I12" s="21">
        <v>0.4</v>
      </c>
      <c r="J12" s="22">
        <v>0.4</v>
      </c>
      <c r="K12" s="8">
        <v>0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1.25" customHeight="1" x14ac:dyDescent="0.2">
      <c r="A13" s="5" t="s">
        <v>11</v>
      </c>
      <c r="B13" s="7">
        <v>99.3</v>
      </c>
      <c r="C13" s="7">
        <v>99.2</v>
      </c>
      <c r="D13" s="21">
        <v>0.4</v>
      </c>
      <c r="E13" s="21">
        <v>0.6</v>
      </c>
      <c r="F13" s="21">
        <v>0.1</v>
      </c>
      <c r="G13" s="21">
        <v>0.1</v>
      </c>
      <c r="H13" s="21">
        <v>0.2</v>
      </c>
      <c r="I13" s="21">
        <v>0.1</v>
      </c>
      <c r="J13" s="22">
        <v>0.2</v>
      </c>
      <c r="K13" s="21">
        <v>0.1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1.25" customHeight="1" x14ac:dyDescent="0.2">
      <c r="A14" s="13" t="s">
        <v>18</v>
      </c>
      <c r="B14" s="21" t="s">
        <v>7</v>
      </c>
      <c r="C14" s="21" t="s">
        <v>7</v>
      </c>
      <c r="D14" s="21" t="s">
        <v>7</v>
      </c>
      <c r="E14" s="21" t="s">
        <v>7</v>
      </c>
      <c r="F14" s="21" t="s">
        <v>7</v>
      </c>
      <c r="G14" s="21" t="s">
        <v>7</v>
      </c>
      <c r="H14" s="21" t="s">
        <v>7</v>
      </c>
      <c r="I14" s="21" t="s">
        <v>7</v>
      </c>
      <c r="J14" s="22" t="s">
        <v>7</v>
      </c>
      <c r="K14" s="21" t="s">
        <v>7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1.25" customHeight="1" x14ac:dyDescent="0.2">
      <c r="A15" s="5" t="s">
        <v>12</v>
      </c>
      <c r="B15" s="21">
        <v>96</v>
      </c>
      <c r="C15" s="7">
        <v>98.9</v>
      </c>
      <c r="D15" s="21">
        <v>2.2000000000000002</v>
      </c>
      <c r="E15" s="21">
        <v>0.5</v>
      </c>
      <c r="F15" s="21">
        <v>0.8</v>
      </c>
      <c r="G15" s="21">
        <v>0.3</v>
      </c>
      <c r="H15" s="21">
        <v>0.9</v>
      </c>
      <c r="I15" s="21">
        <v>0.3</v>
      </c>
      <c r="J15" s="22">
        <v>0.3</v>
      </c>
      <c r="K15" s="21">
        <v>0.3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1.25" customHeight="1" x14ac:dyDescent="0.2">
      <c r="A16" s="5" t="s">
        <v>13</v>
      </c>
      <c r="B16" s="7">
        <v>97.6</v>
      </c>
      <c r="C16" s="7">
        <v>96.2</v>
      </c>
      <c r="D16" s="21">
        <v>1.6</v>
      </c>
      <c r="E16" s="21">
        <v>2.2999999999999998</v>
      </c>
      <c r="F16" s="21">
        <v>0.5</v>
      </c>
      <c r="G16" s="21">
        <v>1.2</v>
      </c>
      <c r="H16" s="21">
        <v>0.4</v>
      </c>
      <c r="I16" s="21">
        <v>0.3</v>
      </c>
      <c r="J16" s="22">
        <v>0.1</v>
      </c>
      <c r="K16" s="21">
        <v>0.1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1.25" customHeight="1" x14ac:dyDescent="0.2">
      <c r="A17" s="5" t="s">
        <v>14</v>
      </c>
      <c r="B17" s="21">
        <v>96</v>
      </c>
      <c r="C17" s="7">
        <v>98.2</v>
      </c>
      <c r="D17" s="8">
        <v>2</v>
      </c>
      <c r="E17" s="21">
        <v>1.3</v>
      </c>
      <c r="F17" s="8">
        <v>1</v>
      </c>
      <c r="G17" s="21">
        <v>0.2</v>
      </c>
      <c r="H17" s="8">
        <v>1</v>
      </c>
      <c r="I17" s="21">
        <v>0.3</v>
      </c>
      <c r="J17" s="22">
        <v>0.4</v>
      </c>
      <c r="K17" s="21">
        <v>0.3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1.25" customHeight="1" x14ac:dyDescent="0.2">
      <c r="A18" s="5" t="s">
        <v>15</v>
      </c>
      <c r="B18" s="7">
        <v>97.5</v>
      </c>
      <c r="C18" s="7">
        <v>97.3</v>
      </c>
      <c r="D18" s="21">
        <v>1.8</v>
      </c>
      <c r="E18" s="21">
        <v>1.9</v>
      </c>
      <c r="F18" s="21">
        <v>0.8</v>
      </c>
      <c r="G18" s="21">
        <v>0.8</v>
      </c>
      <c r="H18" s="8">
        <v>0</v>
      </c>
      <c r="I18" s="8">
        <v>0</v>
      </c>
      <c r="J18" s="22">
        <v>0.3</v>
      </c>
      <c r="K18" s="21">
        <v>0.1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1.25" customHeight="1" x14ac:dyDescent="0.2">
      <c r="A19" s="5" t="s">
        <v>16</v>
      </c>
      <c r="B19" s="7">
        <v>97.9</v>
      </c>
      <c r="C19" s="7">
        <v>98.4</v>
      </c>
      <c r="D19" s="21">
        <v>0.7</v>
      </c>
      <c r="E19" s="21">
        <v>0.5</v>
      </c>
      <c r="F19" s="21">
        <v>0.5</v>
      </c>
      <c r="G19" s="21">
        <v>0.5</v>
      </c>
      <c r="H19" s="21">
        <v>0.9</v>
      </c>
      <c r="I19" s="21">
        <v>0.5</v>
      </c>
      <c r="J19" s="22">
        <v>1.5</v>
      </c>
      <c r="K19" s="21">
        <v>0.8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1.25" customHeight="1" x14ac:dyDescent="0.2">
      <c r="A20" s="5" t="s">
        <v>17</v>
      </c>
      <c r="B20" s="7">
        <v>92.2</v>
      </c>
      <c r="C20" s="7">
        <v>95.9</v>
      </c>
      <c r="D20" s="21">
        <v>2.8</v>
      </c>
      <c r="E20" s="21">
        <v>1.4</v>
      </c>
      <c r="F20" s="21">
        <v>2.2000000000000002</v>
      </c>
      <c r="G20" s="8">
        <v>1</v>
      </c>
      <c r="H20" s="21">
        <v>2.8</v>
      </c>
      <c r="I20" s="21">
        <v>1.7</v>
      </c>
      <c r="J20" s="22">
        <v>0.4</v>
      </c>
      <c r="K20" s="21">
        <v>0.2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1.25" customHeight="1" x14ac:dyDescent="0.2">
      <c r="A21" s="5" t="s">
        <v>19</v>
      </c>
      <c r="B21" s="7">
        <v>97.7</v>
      </c>
      <c r="C21" s="7">
        <v>97.2</v>
      </c>
      <c r="D21" s="21">
        <v>1.4</v>
      </c>
      <c r="E21" s="21">
        <v>1.5</v>
      </c>
      <c r="F21" s="21">
        <v>0.7</v>
      </c>
      <c r="G21" s="8">
        <v>1</v>
      </c>
      <c r="H21" s="21">
        <v>0.2</v>
      </c>
      <c r="I21" s="21">
        <v>0.3</v>
      </c>
      <c r="J21" s="22">
        <v>0.5</v>
      </c>
      <c r="K21" s="21">
        <v>0.3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1.25" customHeight="1" x14ac:dyDescent="0.2">
      <c r="A22" s="5" t="s">
        <v>88</v>
      </c>
      <c r="B22" s="7">
        <v>97.3</v>
      </c>
      <c r="C22" s="7">
        <v>99.1</v>
      </c>
      <c r="D22" s="21">
        <v>0.9</v>
      </c>
      <c r="E22" s="21">
        <v>0.3</v>
      </c>
      <c r="F22" s="21">
        <v>0.6</v>
      </c>
      <c r="G22" s="21">
        <v>0.3</v>
      </c>
      <c r="H22" s="21">
        <v>1.3</v>
      </c>
      <c r="I22" s="21">
        <v>0.2</v>
      </c>
      <c r="J22" s="22">
        <v>1.6</v>
      </c>
      <c r="K22" s="21">
        <v>0.4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1.25" customHeight="1" x14ac:dyDescent="0.2">
      <c r="A23" s="5" t="s">
        <v>20</v>
      </c>
      <c r="B23" s="7">
        <v>96.2</v>
      </c>
      <c r="C23" s="7">
        <v>93.3</v>
      </c>
      <c r="D23" s="8">
        <v>3</v>
      </c>
      <c r="E23" s="21">
        <v>4.7</v>
      </c>
      <c r="F23" s="21">
        <v>0.4</v>
      </c>
      <c r="G23" s="21">
        <v>1.3</v>
      </c>
      <c r="H23" s="21">
        <v>0.4</v>
      </c>
      <c r="I23" s="21">
        <v>0.7</v>
      </c>
      <c r="J23" s="22">
        <v>0.5</v>
      </c>
      <c r="K23" s="21">
        <v>0.3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1.25" customHeight="1" x14ac:dyDescent="0.2">
      <c r="A24" s="5" t="s">
        <v>21</v>
      </c>
      <c r="B24" s="21">
        <v>96</v>
      </c>
      <c r="C24" s="7">
        <v>95.2</v>
      </c>
      <c r="D24" s="21">
        <v>1.8</v>
      </c>
      <c r="E24" s="21">
        <v>3.3</v>
      </c>
      <c r="F24" s="21">
        <v>1.2</v>
      </c>
      <c r="G24" s="21">
        <v>0.9</v>
      </c>
      <c r="H24" s="8">
        <v>1</v>
      </c>
      <c r="I24" s="21">
        <v>0.6</v>
      </c>
      <c r="J24" s="22">
        <v>0.2</v>
      </c>
      <c r="K24" s="21">
        <v>0.2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1.25" customHeight="1" x14ac:dyDescent="0.2">
      <c r="A25" s="5" t="s">
        <v>22</v>
      </c>
      <c r="B25" s="7">
        <v>97.2</v>
      </c>
      <c r="C25" s="7">
        <v>96.8</v>
      </c>
      <c r="D25" s="21">
        <v>1.3</v>
      </c>
      <c r="E25" s="21">
        <v>1.3</v>
      </c>
      <c r="F25" s="8">
        <v>1</v>
      </c>
      <c r="G25" s="21">
        <v>0.7</v>
      </c>
      <c r="H25" s="21">
        <v>0.5</v>
      </c>
      <c r="I25" s="21">
        <v>1.2</v>
      </c>
      <c r="J25" s="22">
        <v>0.4</v>
      </c>
      <c r="K25" s="21">
        <v>0.1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1.25" customHeight="1" x14ac:dyDescent="0.2">
      <c r="A26" s="5" t="s">
        <v>23</v>
      </c>
      <c r="B26" s="7">
        <v>91.8</v>
      </c>
      <c r="C26" s="7">
        <v>94.5</v>
      </c>
      <c r="D26" s="21">
        <v>3.9</v>
      </c>
      <c r="E26" s="21">
        <v>2.7</v>
      </c>
      <c r="F26" s="21">
        <v>0.5</v>
      </c>
      <c r="G26" s="21">
        <v>0.9</v>
      </c>
      <c r="H26" s="21">
        <v>3.9</v>
      </c>
      <c r="I26" s="21">
        <v>1.8</v>
      </c>
      <c r="J26" s="22">
        <v>0.5</v>
      </c>
      <c r="K26" s="8">
        <v>0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1.25" customHeight="1" x14ac:dyDescent="0.2">
      <c r="A27" s="5" t="s">
        <v>24</v>
      </c>
      <c r="B27" s="7">
        <v>97.4</v>
      </c>
      <c r="C27" s="7">
        <v>98.4</v>
      </c>
      <c r="D27" s="21">
        <v>0.9</v>
      </c>
      <c r="E27" s="21">
        <v>0.8</v>
      </c>
      <c r="F27" s="21">
        <v>0.9</v>
      </c>
      <c r="G27" s="21">
        <v>0.3</v>
      </c>
      <c r="H27" s="21">
        <v>0.8</v>
      </c>
      <c r="I27" s="21">
        <v>0.5</v>
      </c>
      <c r="J27" s="22">
        <v>0.7</v>
      </c>
      <c r="K27" s="21">
        <v>0.2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1.25" customHeight="1" x14ac:dyDescent="0.2">
      <c r="A28" s="5" t="s">
        <v>25</v>
      </c>
      <c r="B28" s="7">
        <v>97.5</v>
      </c>
      <c r="C28" s="7">
        <v>99.3</v>
      </c>
      <c r="D28" s="8">
        <v>1</v>
      </c>
      <c r="E28" s="21">
        <v>0.5</v>
      </c>
      <c r="F28" s="21">
        <v>0.7</v>
      </c>
      <c r="G28" s="21">
        <v>0.1</v>
      </c>
      <c r="H28" s="21">
        <v>0.9</v>
      </c>
      <c r="I28" s="21">
        <v>0.1</v>
      </c>
      <c r="J28" s="23">
        <v>0</v>
      </c>
      <c r="K28" s="8">
        <v>0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1.25" customHeight="1" x14ac:dyDescent="0.2">
      <c r="A29" s="5" t="s">
        <v>53</v>
      </c>
      <c r="B29" s="7">
        <v>98.7</v>
      </c>
      <c r="C29" s="21">
        <v>99</v>
      </c>
      <c r="D29" s="21">
        <v>0.6</v>
      </c>
      <c r="E29" s="21">
        <v>0.3</v>
      </c>
      <c r="F29" s="21">
        <v>0.1</v>
      </c>
      <c r="G29" s="8">
        <v>0</v>
      </c>
      <c r="H29" s="21">
        <v>0.6</v>
      </c>
      <c r="I29" s="21">
        <v>0.7</v>
      </c>
      <c r="J29" s="22">
        <v>0.5</v>
      </c>
      <c r="K29" s="21">
        <v>0.2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1.25" customHeight="1" x14ac:dyDescent="0.2">
      <c r="A30" s="5" t="s">
        <v>26</v>
      </c>
      <c r="B30" s="7">
        <v>95.7</v>
      </c>
      <c r="C30" s="7">
        <v>98.2</v>
      </c>
      <c r="D30" s="21">
        <v>1.9</v>
      </c>
      <c r="E30" s="21">
        <v>0.9</v>
      </c>
      <c r="F30" s="21">
        <v>1.4</v>
      </c>
      <c r="G30" s="21">
        <v>0.6</v>
      </c>
      <c r="H30" s="8">
        <v>1</v>
      </c>
      <c r="I30" s="21">
        <v>0.3</v>
      </c>
      <c r="J30" s="22">
        <v>2.4</v>
      </c>
      <c r="K30" s="21">
        <v>1.8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1.25" customHeight="1" x14ac:dyDescent="0.2">
      <c r="A31" s="5" t="s">
        <v>27</v>
      </c>
      <c r="B31" s="7">
        <v>93.9</v>
      </c>
      <c r="C31" s="7">
        <v>94.9</v>
      </c>
      <c r="D31" s="21">
        <v>3.2</v>
      </c>
      <c r="E31" s="21">
        <v>3.2</v>
      </c>
      <c r="F31" s="21">
        <v>1.5</v>
      </c>
      <c r="G31" s="8">
        <v>1</v>
      </c>
      <c r="H31" s="21">
        <v>1.4</v>
      </c>
      <c r="I31" s="21">
        <v>0.8</v>
      </c>
      <c r="J31" s="22">
        <v>0.4</v>
      </c>
      <c r="K31" s="21">
        <v>0.3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1.25" customHeight="1" x14ac:dyDescent="0.2">
      <c r="A32" s="5" t="s">
        <v>28</v>
      </c>
      <c r="B32" s="7">
        <v>98.7</v>
      </c>
      <c r="C32" s="7">
        <v>99.2</v>
      </c>
      <c r="D32" s="21">
        <v>0.4</v>
      </c>
      <c r="E32" s="21">
        <v>0.5</v>
      </c>
      <c r="F32" s="21">
        <v>0.5</v>
      </c>
      <c r="G32" s="21">
        <v>0.1</v>
      </c>
      <c r="H32" s="21">
        <v>0.4</v>
      </c>
      <c r="I32" s="21">
        <v>0.2</v>
      </c>
      <c r="J32" s="22">
        <v>0.4</v>
      </c>
      <c r="K32" s="21">
        <v>0.2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1.25" customHeight="1" x14ac:dyDescent="0.2">
      <c r="A33" s="5" t="s">
        <v>29</v>
      </c>
      <c r="B33" s="21">
        <v>98</v>
      </c>
      <c r="C33" s="7">
        <v>97.5</v>
      </c>
      <c r="D33" s="21">
        <v>1.5</v>
      </c>
      <c r="E33" s="21">
        <v>1.9</v>
      </c>
      <c r="F33" s="21">
        <v>0.4</v>
      </c>
      <c r="G33" s="21">
        <v>0.6</v>
      </c>
      <c r="H33" s="21">
        <v>0</v>
      </c>
      <c r="I33" s="8">
        <v>0</v>
      </c>
      <c r="J33" s="22">
        <v>0.4</v>
      </c>
      <c r="K33" s="21">
        <v>0.4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1.25" customHeight="1" x14ac:dyDescent="0.2">
      <c r="A34" s="5" t="s">
        <v>30</v>
      </c>
      <c r="B34" s="7">
        <v>97.6</v>
      </c>
      <c r="C34" s="7">
        <v>98.6</v>
      </c>
      <c r="D34" s="21">
        <v>0.8</v>
      </c>
      <c r="E34" s="21">
        <v>0.7</v>
      </c>
      <c r="F34" s="21">
        <v>1.2</v>
      </c>
      <c r="G34" s="21">
        <v>0.3</v>
      </c>
      <c r="H34" s="21">
        <v>0.4</v>
      </c>
      <c r="I34" s="21">
        <v>0.4</v>
      </c>
      <c r="J34" s="22">
        <v>0.6</v>
      </c>
      <c r="K34" s="21">
        <v>0.7</v>
      </c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1.25" customHeight="1" x14ac:dyDescent="0.2">
      <c r="A35" s="5" t="s">
        <v>51</v>
      </c>
      <c r="B35" s="7">
        <v>97.4</v>
      </c>
      <c r="C35" s="7">
        <v>96.8</v>
      </c>
      <c r="D35" s="21">
        <v>1.4</v>
      </c>
      <c r="E35" s="21">
        <v>1.7</v>
      </c>
      <c r="F35" s="21">
        <v>0.3</v>
      </c>
      <c r="G35" s="21">
        <v>0.6</v>
      </c>
      <c r="H35" s="8">
        <v>1</v>
      </c>
      <c r="I35" s="8">
        <v>1</v>
      </c>
      <c r="J35" s="22">
        <v>0.3</v>
      </c>
      <c r="K35" s="21">
        <v>0.4</v>
      </c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1.25" customHeight="1" x14ac:dyDescent="0.2">
      <c r="A36" s="5" t="s">
        <v>31</v>
      </c>
      <c r="B36" s="7">
        <v>96.7</v>
      </c>
      <c r="C36" s="7">
        <v>95.7</v>
      </c>
      <c r="D36" s="21">
        <v>1.7</v>
      </c>
      <c r="E36" s="21">
        <v>2.6</v>
      </c>
      <c r="F36" s="8">
        <v>1</v>
      </c>
      <c r="G36" s="21">
        <v>1.4</v>
      </c>
      <c r="H36" s="21">
        <v>0.6</v>
      </c>
      <c r="I36" s="21">
        <v>0.4</v>
      </c>
      <c r="J36" s="22">
        <v>0.5</v>
      </c>
      <c r="K36" s="21">
        <v>0.1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1.25" customHeight="1" x14ac:dyDescent="0.2">
      <c r="A37" s="5" t="s">
        <v>32</v>
      </c>
      <c r="B37" s="7">
        <v>98.4</v>
      </c>
      <c r="C37" s="7">
        <v>98.2</v>
      </c>
      <c r="D37" s="21">
        <v>1.1000000000000001</v>
      </c>
      <c r="E37" s="21">
        <v>1.1000000000000001</v>
      </c>
      <c r="F37" s="21">
        <v>0.4</v>
      </c>
      <c r="G37" s="21">
        <v>0.4</v>
      </c>
      <c r="H37" s="21">
        <v>0.2</v>
      </c>
      <c r="I37" s="21">
        <v>0.3</v>
      </c>
      <c r="J37" s="22">
        <v>0.4</v>
      </c>
      <c r="K37" s="21">
        <v>0.1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1.25" customHeight="1" x14ac:dyDescent="0.2">
      <c r="A38" s="5" t="s">
        <v>33</v>
      </c>
      <c r="B38" s="7">
        <v>97.8</v>
      </c>
      <c r="C38" s="7">
        <v>98.5</v>
      </c>
      <c r="D38" s="8">
        <v>1</v>
      </c>
      <c r="E38" s="21">
        <v>1.2</v>
      </c>
      <c r="F38" s="21">
        <v>0.6</v>
      </c>
      <c r="G38" s="21">
        <v>0.2</v>
      </c>
      <c r="H38" s="21">
        <v>0.7</v>
      </c>
      <c r="I38" s="21">
        <v>0.2</v>
      </c>
      <c r="J38" s="22">
        <v>1.2</v>
      </c>
      <c r="K38" s="21">
        <v>0.5</v>
      </c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1.25" customHeight="1" x14ac:dyDescent="0.2">
      <c r="A39" s="14" t="s">
        <v>34</v>
      </c>
      <c r="B39" s="24">
        <v>96.8</v>
      </c>
      <c r="C39" s="24">
        <v>97.1</v>
      </c>
      <c r="D39" s="33">
        <v>2</v>
      </c>
      <c r="E39" s="25">
        <v>1.9</v>
      </c>
      <c r="F39" s="25">
        <v>0.4</v>
      </c>
      <c r="G39" s="25">
        <v>0.6</v>
      </c>
      <c r="H39" s="25">
        <v>0.8</v>
      </c>
      <c r="I39" s="25">
        <v>0.4</v>
      </c>
      <c r="J39" s="22">
        <v>0.5</v>
      </c>
      <c r="K39" s="25">
        <v>0.3</v>
      </c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1.25" customHeight="1" x14ac:dyDescent="0.2">
      <c r="A40" s="27" t="s">
        <v>35</v>
      </c>
      <c r="B40" s="28">
        <f t="shared" ref="B40:K40" si="0">AVERAGE(B5:B39)</f>
        <v>96.432352941176461</v>
      </c>
      <c r="C40" s="28">
        <f t="shared" si="0"/>
        <v>96.9970588235294</v>
      </c>
      <c r="D40" s="29">
        <f t="shared" si="0"/>
        <v>1.7441176470588233</v>
      </c>
      <c r="E40" s="29">
        <f t="shared" si="0"/>
        <v>1.7117647058823531</v>
      </c>
      <c r="F40" s="29">
        <f t="shared" si="0"/>
        <v>0.92352941176470571</v>
      </c>
      <c r="G40" s="29">
        <f t="shared" si="0"/>
        <v>0.6911764705882355</v>
      </c>
      <c r="H40" s="29">
        <f t="shared" si="0"/>
        <v>0.91764705882352915</v>
      </c>
      <c r="I40" s="29">
        <f t="shared" si="0"/>
        <v>0.59705882352941153</v>
      </c>
      <c r="J40" s="30">
        <f t="shared" si="0"/>
        <v>0.57058823529411762</v>
      </c>
      <c r="K40" s="29">
        <f t="shared" si="0"/>
        <v>0.28823529411764709</v>
      </c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1.25" customHeight="1" x14ac:dyDescent="0.2">
      <c r="A41" s="57" t="s">
        <v>89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0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0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0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0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0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0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0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0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0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0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0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0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0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0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0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0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0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0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0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0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0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0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0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0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0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0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0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0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0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0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0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0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0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0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0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0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0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0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0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0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0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0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0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0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0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0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0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0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0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0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0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0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0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0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0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0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0.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0.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0.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0.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0.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0.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0.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0.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0.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0.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0.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0.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0.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0.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0.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0.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0.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0.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0.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0.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0.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0.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0.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0.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0.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0.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0.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0.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0.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0.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0.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0.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0.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0.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0.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0.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0.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0.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0.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0.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0.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0.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0.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0.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0.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0.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0.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0.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0.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0.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0.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0.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0.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0.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0.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0.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0.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0.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0.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0.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0.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0.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0.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0.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0.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0.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0.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0.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0.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0.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0.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0.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0.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0.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0.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0.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0.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0.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0.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0.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0.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0.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0.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0.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0.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0.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0.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0.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0.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0.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0.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0.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0.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0.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0.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0.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0.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0.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0.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0.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0.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0.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0.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0.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0.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0.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0.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0.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0.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0.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0.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0.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0.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0.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0.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0.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0.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0.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0.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0.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0.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0.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0.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0.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0.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0.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0.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0.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0.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0.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0.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0.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0.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0.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0.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0.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0.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0.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0.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0.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0.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0.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0.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0.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0.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0.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0.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0.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0.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0.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0.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0.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0.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0.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0.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0.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0.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0.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0.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0.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0.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0.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0.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0.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0.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0.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0.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0.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0.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0.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0.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0.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0.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0.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0.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0.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0.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0.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0.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0.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0.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0.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0.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0.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0.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0.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0.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0.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0.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0.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0.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0.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0.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0.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0.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0.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0.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0.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0.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0.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0.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0.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0.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0.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0.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0.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0.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0.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0.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0.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0.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0.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0.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0.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0.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0.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0.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0.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0.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0.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0.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0.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0.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0.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0.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0.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0.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0.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0.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0.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0.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0.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0.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0.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0.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0.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0.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0.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0.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0.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0.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0.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0.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0.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0.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0.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0.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0.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0.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0.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0.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0.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0.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0.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0.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0.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0.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0.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0.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0.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0.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0.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0.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0.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0.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0.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0.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0.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0.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0.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0.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0.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0.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0.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0.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0.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0.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0.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0.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0.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0.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0.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0.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0.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0.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0.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0.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0.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0.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0.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0.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0.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0.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0.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0.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0.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0.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0.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0.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0.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0.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0.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0.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0.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0.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0.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0.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0.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0.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0.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0.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0.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0.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0.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0.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0.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0.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0.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0.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0.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0.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0.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0.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0.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0.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0.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0.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0.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0.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0.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0.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0.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0.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0.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0.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0.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0.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0.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0.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0.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0.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0.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0.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0.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0.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0.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0.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0.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0.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0.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0.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0.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0.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0.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0.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0.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0.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0.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0.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0.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0.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0.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0.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0.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0.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0.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0.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0.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0.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0.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0.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0.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0.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0.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0.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0.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0.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0.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0.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0.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0.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0.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0.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0.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0.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0.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0.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0.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0.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0.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0.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0.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0.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0.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0.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0.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0.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0.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0.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0.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0.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0.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0.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0.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0.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0.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0.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0.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0.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0.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0.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0.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0.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0.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0.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0.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0.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0.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0.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0.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0.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0.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0.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0.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0.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0.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0.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0.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0.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0.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0.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0.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0.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0.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0.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0.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0.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0.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0.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0.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0.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0.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0.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0.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0.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0.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0.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0.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0.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0.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0.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0.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0.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0.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0.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0.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0.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0.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0.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0.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0.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0.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0.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0.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0.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0.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0.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0.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0.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0.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0.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0.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0.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0.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0.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0.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0.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0.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0.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0.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0.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0.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0.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0.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0.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0.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0.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0.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0.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0.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0.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0.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0.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0.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0.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0.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0.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0.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0.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0.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0.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0.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0.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0.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0.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0.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0.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0.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0.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0.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0.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0.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0.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0.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0.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0.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0.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0.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0.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0.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0.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0.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0.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0.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0.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0.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0.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0.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0.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0.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0.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0.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0.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0.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0.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0.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0.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0.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0.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0.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0.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0.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0.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0.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0.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0.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0.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0.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0.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0.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0.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0.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0.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0.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0.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0.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0.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0.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0.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0.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0.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0.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0.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0.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0.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0.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0.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0.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0.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0.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0.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0.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0.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0.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0.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0.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0.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0.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0.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0.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0.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0.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0.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0.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0.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0.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0.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0.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0.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0.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0.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0.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0.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0.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0.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0.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0.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0.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0.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0.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0.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0.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0.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0.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0.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0.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0.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0.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0.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0.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0.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0.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0.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0.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0.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0.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0.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0.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0.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0.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0.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0.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0.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0.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0.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0.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0.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0.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0.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0.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0.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0.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0.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0.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0.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0.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0.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0.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0.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0.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0.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0.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0.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0.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0.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0.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0.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0.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0.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0.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0.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0.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0.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0.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0.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0.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0.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0.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0.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0.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0.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0.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0.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0.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0.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0.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0.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0.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0.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0.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0.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0.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0.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0.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0.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0.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0.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0.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0.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0.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0.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0.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0.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0.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0.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0.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0.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0.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0.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0.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0.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0.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0.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0.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0.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0.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0.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0.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0.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0.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0.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0.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0.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0.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0.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0.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0.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0.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0.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0.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0.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0.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0.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0.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0.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0.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0.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0.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0.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0.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0.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0.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0.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0.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0.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0.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0.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0.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0.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0.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0.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0.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0.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0.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0.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0.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0.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0.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0.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0.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0.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0.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0.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0.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0.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0.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0.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0.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0.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0.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0.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0.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0.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0.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0.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0.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0.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0.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0.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0.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0.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0.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0.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0.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0.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0.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0.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0.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0.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0.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0.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0.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0.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0.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0.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0.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0.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0.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0.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0.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0.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0.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0.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0.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0.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0.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0.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0.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0.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0.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0.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0.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0.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0.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0.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0.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0.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0.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0.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0.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0.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0.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0.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0.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0.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0.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0.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0.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0.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0.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0.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0.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0.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0.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0.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0.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0.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0.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0.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0.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0.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0.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0.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0.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0.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0.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0.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0.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0.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0.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0.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0.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0.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0.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0.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0.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0.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0.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0.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0.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0.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0.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0.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0.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0.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0.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0.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0.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0.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0.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0.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0.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0.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0.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0.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0.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0.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0.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0.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0.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0.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0.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0.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0.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0.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0.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0.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0.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0.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0.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0.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0.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0.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0.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0.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0.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0.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0.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0.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0.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0.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0.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0.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0.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0.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0.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0.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0.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0.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0.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0.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0.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0.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0.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0.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0.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0.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0.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0.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0.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0.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0.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0.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ortState xmlns:xlrd2="http://schemas.microsoft.com/office/spreadsheetml/2017/richdata2" ref="A5:Z39">
    <sortCondition ref="A5"/>
  </sortState>
  <mergeCells count="8">
    <mergeCell ref="A1:K1"/>
    <mergeCell ref="B3:C3"/>
    <mergeCell ref="D3:E3"/>
    <mergeCell ref="F3:G3"/>
    <mergeCell ref="H3:I3"/>
    <mergeCell ref="B2:I2"/>
    <mergeCell ref="J2:K3"/>
    <mergeCell ref="A2:A4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F999"/>
  <sheetViews>
    <sheetView zoomScale="130" zoomScaleNormal="130" workbookViewId="0">
      <selection sqref="A1:E1"/>
    </sheetView>
  </sheetViews>
  <sheetFormatPr defaultColWidth="12.5" defaultRowHeight="15" customHeight="1" x14ac:dyDescent="0.2"/>
  <cols>
    <col min="1" max="1" width="19" customWidth="1"/>
    <col min="2" max="5" width="9" customWidth="1"/>
    <col min="6" max="26" width="7.5" customWidth="1"/>
  </cols>
  <sheetData>
    <row r="1" spans="1:6" ht="24.95" customHeight="1" x14ac:dyDescent="0.2">
      <c r="A1" s="83" t="s">
        <v>86</v>
      </c>
      <c r="B1" s="83"/>
      <c r="C1" s="83"/>
      <c r="D1" s="83"/>
      <c r="E1" s="83"/>
      <c r="F1" s="20" t="s">
        <v>45</v>
      </c>
    </row>
    <row r="2" spans="1:6" ht="9" customHeight="1" x14ac:dyDescent="0.2">
      <c r="A2" s="91"/>
      <c r="B2" s="93" t="s">
        <v>39</v>
      </c>
      <c r="C2" s="94" t="s">
        <v>40</v>
      </c>
      <c r="D2" s="94" t="s">
        <v>41</v>
      </c>
      <c r="E2" s="94" t="s">
        <v>42</v>
      </c>
    </row>
    <row r="3" spans="1:6" ht="14.25" x14ac:dyDescent="0.2">
      <c r="A3" s="92"/>
      <c r="B3" s="92"/>
      <c r="C3" s="92"/>
      <c r="D3" s="92"/>
      <c r="E3" s="92"/>
    </row>
    <row r="4" spans="1:6" ht="12" customHeight="1" x14ac:dyDescent="0.25">
      <c r="A4" s="5" t="s">
        <v>4</v>
      </c>
      <c r="B4" s="7">
        <v>52.868377754813402</v>
      </c>
      <c r="C4" s="7">
        <v>36.489511493804287</v>
      </c>
      <c r="D4" s="7">
        <v>13.896685326081858</v>
      </c>
      <c r="E4" s="7">
        <v>22.842433570712721</v>
      </c>
      <c r="F4" s="17"/>
    </row>
    <row r="5" spans="1:6" ht="12" customHeight="1" x14ac:dyDescent="0.25">
      <c r="A5" s="5" t="s">
        <v>5</v>
      </c>
      <c r="B5" s="7">
        <v>59.259259259259252</v>
      </c>
      <c r="C5" s="7">
        <v>25.925925925925924</v>
      </c>
      <c r="D5" s="7">
        <v>11.111111111111111</v>
      </c>
      <c r="E5" s="7">
        <v>14.814814814814813</v>
      </c>
      <c r="F5" s="17"/>
    </row>
    <row r="6" spans="1:6" ht="12" customHeight="1" x14ac:dyDescent="0.25">
      <c r="A6" s="5" t="s">
        <v>6</v>
      </c>
      <c r="B6" s="7">
        <v>60.784313725490193</v>
      </c>
      <c r="C6" s="7">
        <v>15.686274509803921</v>
      </c>
      <c r="D6" s="8">
        <v>6.8627450980392162</v>
      </c>
      <c r="E6" s="7">
        <v>12.745098039215685</v>
      </c>
      <c r="F6" s="17"/>
    </row>
    <row r="7" spans="1:6" ht="12" customHeight="1" x14ac:dyDescent="0.25">
      <c r="A7" s="5" t="s">
        <v>8</v>
      </c>
      <c r="B7" s="7">
        <v>50.858997413463079</v>
      </c>
      <c r="C7" s="7">
        <v>31.367365065035173</v>
      </c>
      <c r="D7" s="7">
        <v>18.511332919809693</v>
      </c>
      <c r="E7" s="7">
        <v>19.815398526196152</v>
      </c>
      <c r="F7" s="17"/>
    </row>
    <row r="8" spans="1:6" ht="12" customHeight="1" x14ac:dyDescent="0.25">
      <c r="A8" s="5" t="s">
        <v>50</v>
      </c>
      <c r="B8" s="7">
        <v>52.402721271447753</v>
      </c>
      <c r="C8" s="7">
        <v>27.647901971116561</v>
      </c>
      <c r="D8" s="7">
        <v>19.596321918547201</v>
      </c>
      <c r="E8" s="7">
        <v>12.515920425201818</v>
      </c>
      <c r="F8" s="17"/>
    </row>
    <row r="9" spans="1:6" ht="12" customHeight="1" x14ac:dyDescent="0.25">
      <c r="A9" s="5" t="s">
        <v>9</v>
      </c>
      <c r="B9" s="7">
        <v>38.033186494820114</v>
      </c>
      <c r="C9" s="7">
        <v>21.219983841868348</v>
      </c>
      <c r="D9" s="7">
        <v>14.151377577636639</v>
      </c>
      <c r="E9" s="7">
        <v>23.990640946772558</v>
      </c>
      <c r="F9" s="17"/>
    </row>
    <row r="10" spans="1:6" ht="12" customHeight="1" x14ac:dyDescent="0.25">
      <c r="A10" s="5" t="s">
        <v>10</v>
      </c>
      <c r="B10" s="7">
        <v>65.217391304347828</v>
      </c>
      <c r="C10" s="7">
        <v>34.782608695652172</v>
      </c>
      <c r="D10" s="8">
        <v>5.2173913043478262</v>
      </c>
      <c r="E10" s="8">
        <v>7.8260869565217401</v>
      </c>
      <c r="F10" s="17"/>
    </row>
    <row r="11" spans="1:6" ht="12" customHeight="1" x14ac:dyDescent="0.25">
      <c r="A11" s="5" t="s">
        <v>52</v>
      </c>
      <c r="B11" s="7">
        <v>64.705882352941174</v>
      </c>
      <c r="C11" s="7">
        <v>17.647058823529413</v>
      </c>
      <c r="D11" s="8">
        <v>0</v>
      </c>
      <c r="E11" s="7">
        <v>23.52941176470588</v>
      </c>
      <c r="F11" s="17"/>
    </row>
    <row r="12" spans="1:6" ht="12" customHeight="1" x14ac:dyDescent="0.25">
      <c r="A12" s="5" t="s">
        <v>11</v>
      </c>
      <c r="B12" s="7">
        <v>37.728137165415191</v>
      </c>
      <c r="C12" s="7">
        <v>63.768354184076195</v>
      </c>
      <c r="D12" s="7">
        <v>18.419732362455875</v>
      </c>
      <c r="E12" s="8">
        <v>1.2604546880948884</v>
      </c>
      <c r="F12" s="17"/>
    </row>
    <row r="13" spans="1:6" ht="12" customHeight="1" x14ac:dyDescent="0.25">
      <c r="A13" s="13" t="s">
        <v>18</v>
      </c>
      <c r="B13" s="7" t="s">
        <v>7</v>
      </c>
      <c r="C13" s="7" t="s">
        <v>7</v>
      </c>
      <c r="D13" s="7" t="s">
        <v>7</v>
      </c>
      <c r="E13" s="7" t="s">
        <v>7</v>
      </c>
      <c r="F13" s="17"/>
    </row>
    <row r="14" spans="1:6" ht="12" customHeight="1" x14ac:dyDescent="0.25">
      <c r="A14" s="5" t="s">
        <v>12</v>
      </c>
      <c r="B14" s="7">
        <v>38.596491228070171</v>
      </c>
      <c r="C14" s="7">
        <v>14.035087719298245</v>
      </c>
      <c r="D14" s="7">
        <v>10.526315789473683</v>
      </c>
      <c r="E14" s="7">
        <v>15.789473684210526</v>
      </c>
      <c r="F14" s="17"/>
    </row>
    <row r="15" spans="1:6" ht="12" customHeight="1" x14ac:dyDescent="0.25">
      <c r="A15" s="5" t="s">
        <v>13</v>
      </c>
      <c r="B15" s="7">
        <v>56.293499987451469</v>
      </c>
      <c r="C15" s="7">
        <v>25.948858234058473</v>
      </c>
      <c r="D15" s="8">
        <v>6.0240365216360097</v>
      </c>
      <c r="E15" s="7">
        <v>44.21240326144634</v>
      </c>
      <c r="F15" s="17"/>
    </row>
    <row r="16" spans="1:6" ht="12" customHeight="1" x14ac:dyDescent="0.25">
      <c r="A16" s="5" t="s">
        <v>14</v>
      </c>
      <c r="B16" s="7">
        <v>71.874419652825523</v>
      </c>
      <c r="C16" s="7">
        <v>12.096450806954847</v>
      </c>
      <c r="D16" s="8">
        <v>7.8999819621058007</v>
      </c>
      <c r="E16" s="7">
        <v>12.039692396570889</v>
      </c>
      <c r="F16" s="17"/>
    </row>
    <row r="17" spans="1:6" ht="12" customHeight="1" x14ac:dyDescent="0.25">
      <c r="A17" s="5" t="s">
        <v>15</v>
      </c>
      <c r="B17" s="7">
        <v>69.322593717011443</v>
      </c>
      <c r="C17" s="7">
        <v>45.556904357976777</v>
      </c>
      <c r="D17" s="7">
        <v>10.377226767686476</v>
      </c>
      <c r="E17" s="8">
        <v>4.458983614268365</v>
      </c>
      <c r="F17" s="17"/>
    </row>
    <row r="18" spans="1:6" ht="12" customHeight="1" x14ac:dyDescent="0.25">
      <c r="A18" s="5" t="s">
        <v>16</v>
      </c>
      <c r="B18" s="7">
        <v>55.172413793103445</v>
      </c>
      <c r="C18" s="7">
        <v>34.482758620689658</v>
      </c>
      <c r="D18" s="7">
        <v>37.931034482758619</v>
      </c>
      <c r="E18" s="7">
        <v>17.241379310344829</v>
      </c>
      <c r="F18" s="17"/>
    </row>
    <row r="19" spans="1:6" ht="12" customHeight="1" x14ac:dyDescent="0.25">
      <c r="A19" s="5" t="s">
        <v>17</v>
      </c>
      <c r="B19" s="7">
        <v>60</v>
      </c>
      <c r="C19" s="7">
        <v>32.857142857142854</v>
      </c>
      <c r="D19" s="7">
        <v>20</v>
      </c>
      <c r="E19" s="7">
        <v>17.142857142857142</v>
      </c>
      <c r="F19" s="17"/>
    </row>
    <row r="20" spans="1:6" ht="12" customHeight="1" x14ac:dyDescent="0.25">
      <c r="A20" s="5" t="s">
        <v>19</v>
      </c>
      <c r="B20" s="7">
        <v>52.830188679245282</v>
      </c>
      <c r="C20" s="7">
        <v>11.320754716981133</v>
      </c>
      <c r="D20" s="8">
        <v>5.6603773584905666</v>
      </c>
      <c r="E20" s="7">
        <v>15.09433962264151</v>
      </c>
      <c r="F20" s="17"/>
    </row>
    <row r="21" spans="1:6" ht="12" customHeight="1" x14ac:dyDescent="0.25">
      <c r="A21" s="5" t="s">
        <v>88</v>
      </c>
      <c r="B21" s="7">
        <v>37.5</v>
      </c>
      <c r="C21" s="7">
        <v>25</v>
      </c>
      <c r="D21" s="7">
        <v>12.5</v>
      </c>
      <c r="E21" s="7">
        <v>25</v>
      </c>
      <c r="F21" s="17"/>
    </row>
    <row r="22" spans="1:6" ht="12" customHeight="1" x14ac:dyDescent="0.25">
      <c r="A22" s="5" t="s">
        <v>20</v>
      </c>
      <c r="B22" s="7">
        <v>55.905511811023622</v>
      </c>
      <c r="C22" s="7">
        <v>36.220472440944881</v>
      </c>
      <c r="D22" s="8">
        <v>3.9370078740157481</v>
      </c>
      <c r="E22" s="7">
        <v>15.748031496062993</v>
      </c>
      <c r="F22" s="17"/>
    </row>
    <row r="23" spans="1:6" ht="12" customHeight="1" x14ac:dyDescent="0.25">
      <c r="A23" s="5" t="s">
        <v>21</v>
      </c>
      <c r="B23" s="7">
        <v>69.767441860465112</v>
      </c>
      <c r="C23" s="7">
        <v>12.790697674418606</v>
      </c>
      <c r="D23" s="7">
        <v>31.395348837209301</v>
      </c>
      <c r="E23" s="7">
        <v>12.790697674418606</v>
      </c>
      <c r="F23" s="17"/>
    </row>
    <row r="24" spans="1:6" ht="12" customHeight="1" x14ac:dyDescent="0.25">
      <c r="A24" s="5" t="s">
        <v>22</v>
      </c>
      <c r="B24" s="7">
        <v>64.615384615384613</v>
      </c>
      <c r="C24" s="7">
        <v>12.307692307692308</v>
      </c>
      <c r="D24" s="7">
        <v>16.923076923076923</v>
      </c>
      <c r="E24" s="7">
        <v>16.923076923076923</v>
      </c>
      <c r="F24" s="17"/>
    </row>
    <row r="25" spans="1:6" ht="12" customHeight="1" x14ac:dyDescent="0.25">
      <c r="A25" s="5" t="s">
        <v>23</v>
      </c>
      <c r="B25" s="7">
        <v>70.588235294117652</v>
      </c>
      <c r="C25" s="8">
        <v>5.8823529411764701</v>
      </c>
      <c r="D25" s="7">
        <v>23.52941176470588</v>
      </c>
      <c r="E25" s="8">
        <v>5.8823529411764701</v>
      </c>
      <c r="F25" s="17"/>
    </row>
    <row r="26" spans="1:6" ht="12" customHeight="1" x14ac:dyDescent="0.25">
      <c r="A26" s="5" t="s">
        <v>24</v>
      </c>
      <c r="B26" s="7">
        <v>44.444444444444443</v>
      </c>
      <c r="C26" s="7">
        <v>34.567901234567898</v>
      </c>
      <c r="D26" s="7">
        <v>13.580246913580247</v>
      </c>
      <c r="E26" s="7">
        <v>24.691358024691358</v>
      </c>
      <c r="F26" s="17"/>
    </row>
    <row r="27" spans="1:6" ht="12" customHeight="1" x14ac:dyDescent="0.25">
      <c r="A27" s="5" t="s">
        <v>25</v>
      </c>
      <c r="B27" s="7">
        <v>20.776380084743735</v>
      </c>
      <c r="C27" s="7">
        <v>18.515216086655091</v>
      </c>
      <c r="D27" s="7">
        <v>36.237049902149288</v>
      </c>
      <c r="E27" s="8">
        <v>0</v>
      </c>
      <c r="F27" s="17"/>
    </row>
    <row r="28" spans="1:6" ht="12" customHeight="1" x14ac:dyDescent="0.25">
      <c r="A28" s="5" t="s">
        <v>53</v>
      </c>
      <c r="B28" s="7">
        <v>21.428571428571427</v>
      </c>
      <c r="C28" s="7">
        <v>21.428571428571427</v>
      </c>
      <c r="D28" s="7">
        <v>14.285714285714285</v>
      </c>
      <c r="E28" s="7">
        <v>50</v>
      </c>
      <c r="F28" s="17"/>
    </row>
    <row r="29" spans="1:6" ht="12" customHeight="1" x14ac:dyDescent="0.25">
      <c r="A29" s="5" t="s">
        <v>26</v>
      </c>
      <c r="B29" s="7">
        <v>21.877954219554947</v>
      </c>
      <c r="C29" s="7">
        <v>53.522757448616474</v>
      </c>
      <c r="D29" s="7">
        <v>19.471134951404746</v>
      </c>
      <c r="E29" s="7">
        <v>33.50884274257794</v>
      </c>
      <c r="F29" s="17"/>
    </row>
    <row r="30" spans="1:6" ht="12" customHeight="1" x14ac:dyDescent="0.25">
      <c r="A30" s="5" t="s">
        <v>27</v>
      </c>
      <c r="B30" s="7">
        <v>59.947337164824376</v>
      </c>
      <c r="C30" s="7">
        <v>30.557941210889894</v>
      </c>
      <c r="D30" s="8">
        <v>4.4978834533891492</v>
      </c>
      <c r="E30" s="8">
        <v>9.0937591599934109</v>
      </c>
      <c r="F30" s="17"/>
    </row>
    <row r="31" spans="1:6" ht="12" customHeight="1" x14ac:dyDescent="0.25">
      <c r="A31" s="5" t="s">
        <v>28</v>
      </c>
      <c r="B31" s="7">
        <v>78.125</v>
      </c>
      <c r="C31" s="7">
        <v>25</v>
      </c>
      <c r="D31" s="7">
        <v>15.625</v>
      </c>
      <c r="E31" s="7">
        <v>21.875</v>
      </c>
      <c r="F31" s="17"/>
    </row>
    <row r="32" spans="1:6" ht="12" customHeight="1" x14ac:dyDescent="0.25">
      <c r="A32" s="5" t="s">
        <v>29</v>
      </c>
      <c r="B32" s="7">
        <v>64.634146341463421</v>
      </c>
      <c r="C32" s="7">
        <v>10.975609756097562</v>
      </c>
      <c r="D32" s="8">
        <v>7.3170731707317067</v>
      </c>
      <c r="E32" s="7">
        <v>12.195121951219512</v>
      </c>
      <c r="F32" s="17"/>
    </row>
    <row r="33" spans="1:6" ht="12" customHeight="1" x14ac:dyDescent="0.25">
      <c r="A33" s="5" t="s">
        <v>30</v>
      </c>
      <c r="B33" s="7">
        <v>46.938775510204081</v>
      </c>
      <c r="C33" s="7">
        <v>28.571428571428569</v>
      </c>
      <c r="D33" s="7">
        <v>12.244897959183673</v>
      </c>
      <c r="E33" s="7">
        <v>26.530612244897959</v>
      </c>
      <c r="F33" s="17"/>
    </row>
    <row r="34" spans="1:6" ht="12" customHeight="1" x14ac:dyDescent="0.25">
      <c r="A34" s="5" t="s">
        <v>51</v>
      </c>
      <c r="B34" s="7">
        <v>60.975609756097562</v>
      </c>
      <c r="C34" s="7">
        <v>24.390243902439025</v>
      </c>
      <c r="D34" s="8">
        <v>7.3170731707317067</v>
      </c>
      <c r="E34" s="8">
        <v>4.8780487804878048</v>
      </c>
      <c r="F34" s="17"/>
    </row>
    <row r="35" spans="1:6" ht="12" customHeight="1" x14ac:dyDescent="0.25">
      <c r="A35" s="5" t="s">
        <v>31</v>
      </c>
      <c r="B35" s="7">
        <v>55.357142857142861</v>
      </c>
      <c r="C35" s="7">
        <v>25</v>
      </c>
      <c r="D35" s="8">
        <v>7.1428571428571423</v>
      </c>
      <c r="E35" s="7">
        <v>18.75</v>
      </c>
      <c r="F35" s="17"/>
    </row>
    <row r="36" spans="1:6" ht="12" customHeight="1" x14ac:dyDescent="0.25">
      <c r="A36" s="5" t="s">
        <v>32</v>
      </c>
      <c r="B36" s="7">
        <v>53.061224489795919</v>
      </c>
      <c r="C36" s="7">
        <v>26.530612244897959</v>
      </c>
      <c r="D36" s="8">
        <v>6.1224489795918364</v>
      </c>
      <c r="E36" s="7">
        <v>10.204081632653061</v>
      </c>
      <c r="F36" s="17"/>
    </row>
    <row r="37" spans="1:6" ht="12" customHeight="1" x14ac:dyDescent="0.25">
      <c r="A37" s="5" t="s">
        <v>33</v>
      </c>
      <c r="B37" s="7">
        <v>60.606060606060609</v>
      </c>
      <c r="C37" s="7">
        <v>27.27272727272727</v>
      </c>
      <c r="D37" s="8">
        <v>9.0909090909090917</v>
      </c>
      <c r="E37" s="8">
        <v>6.0606060606060606</v>
      </c>
      <c r="F37" s="17"/>
    </row>
    <row r="38" spans="1:6" ht="12" customHeight="1" x14ac:dyDescent="0.25">
      <c r="A38" s="14" t="s">
        <v>34</v>
      </c>
      <c r="B38" s="24">
        <v>59.701492537313428</v>
      </c>
      <c r="C38" s="24">
        <v>35.820895522388057</v>
      </c>
      <c r="D38" s="33">
        <v>2.9850746268656714</v>
      </c>
      <c r="E38" s="33">
        <v>8.9552238805970141</v>
      </c>
      <c r="F38" s="17"/>
    </row>
    <row r="39" spans="1:6" ht="12" customHeight="1" x14ac:dyDescent="0.25">
      <c r="A39" s="18" t="s">
        <v>35</v>
      </c>
      <c r="B39" s="11">
        <f t="shared" ref="B39:E39" si="0">AVERAGE(B4:B38)</f>
        <v>53.888193730026856</v>
      </c>
      <c r="C39" s="11">
        <f t="shared" si="0"/>
        <v>26.623178290218394</v>
      </c>
      <c r="D39" s="11">
        <f t="shared" si="0"/>
        <v>13.246702339596968</v>
      </c>
      <c r="E39" s="11">
        <f t="shared" si="0"/>
        <v>16.71782947873632</v>
      </c>
      <c r="F39" s="17"/>
    </row>
    <row r="40" spans="1:6" ht="15.75" customHeight="1" x14ac:dyDescent="0.25">
      <c r="A40" s="57" t="s">
        <v>89</v>
      </c>
      <c r="B40" s="19"/>
      <c r="C40" s="15"/>
      <c r="D40" s="15"/>
      <c r="E40" s="15"/>
      <c r="F40" s="17"/>
    </row>
    <row r="41" spans="1:6" ht="15.75" customHeight="1" x14ac:dyDescent="0.2">
      <c r="A41" s="5"/>
      <c r="B41" s="19"/>
      <c r="C41" s="19"/>
      <c r="D41" s="19"/>
      <c r="E41" s="19"/>
    </row>
    <row r="42" spans="1:6" ht="15.75" customHeight="1" x14ac:dyDescent="0.2"/>
    <row r="43" spans="1:6" ht="15.75" customHeight="1" x14ac:dyDescent="0.2"/>
    <row r="44" spans="1:6" ht="15.75" customHeight="1" x14ac:dyDescent="0.2"/>
    <row r="45" spans="1:6" ht="15.75" customHeight="1" x14ac:dyDescent="0.2"/>
    <row r="46" spans="1:6" ht="15.75" customHeight="1" x14ac:dyDescent="0.2"/>
    <row r="47" spans="1:6" ht="15.75" customHeight="1" x14ac:dyDescent="0.2"/>
    <row r="48" spans="1:6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sortState xmlns:xlrd2="http://schemas.microsoft.com/office/spreadsheetml/2017/richdata2" ref="A4:F38">
    <sortCondition ref="A4"/>
  </sortState>
  <mergeCells count="6">
    <mergeCell ref="A1:E1"/>
    <mergeCell ref="A2:A3"/>
    <mergeCell ref="B2:B3"/>
    <mergeCell ref="C2:C3"/>
    <mergeCell ref="D2:D3"/>
    <mergeCell ref="E2:E3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J999"/>
  <sheetViews>
    <sheetView zoomScale="130" zoomScaleNormal="130" workbookViewId="0">
      <selection sqref="A1:I1"/>
    </sheetView>
  </sheetViews>
  <sheetFormatPr defaultColWidth="12.5" defaultRowHeight="15" customHeight="1" x14ac:dyDescent="0.2"/>
  <cols>
    <col min="1" max="1" width="19.875" customWidth="1"/>
    <col min="2" max="9" width="7.5" customWidth="1"/>
    <col min="10" max="10" width="5" customWidth="1"/>
  </cols>
  <sheetData>
    <row r="1" spans="1:10" ht="14.45" customHeight="1" x14ac:dyDescent="0.2">
      <c r="A1" s="61" t="s">
        <v>87</v>
      </c>
      <c r="B1" s="61"/>
      <c r="C1" s="61"/>
      <c r="D1" s="61"/>
      <c r="E1" s="61"/>
      <c r="F1" s="61"/>
      <c r="G1" s="61"/>
      <c r="H1" s="61"/>
      <c r="I1" s="61"/>
      <c r="J1" s="20" t="s">
        <v>45</v>
      </c>
    </row>
    <row r="2" spans="1:10" ht="14.25" x14ac:dyDescent="0.2">
      <c r="A2" s="95"/>
      <c r="B2" s="96" t="s">
        <v>39</v>
      </c>
      <c r="C2" s="97"/>
      <c r="D2" s="98" t="s">
        <v>40</v>
      </c>
      <c r="E2" s="97"/>
      <c r="F2" s="98" t="s">
        <v>41</v>
      </c>
      <c r="G2" s="97"/>
      <c r="H2" s="98" t="s">
        <v>42</v>
      </c>
      <c r="I2" s="97"/>
    </row>
    <row r="3" spans="1:10" ht="14.25" x14ac:dyDescent="0.2">
      <c r="A3" s="92"/>
      <c r="B3" s="31" t="s">
        <v>2</v>
      </c>
      <c r="C3" s="31" t="s">
        <v>3</v>
      </c>
      <c r="D3" s="31" t="s">
        <v>2</v>
      </c>
      <c r="E3" s="31" t="s">
        <v>3</v>
      </c>
      <c r="F3" s="31" t="s">
        <v>2</v>
      </c>
      <c r="G3" s="31" t="s">
        <v>3</v>
      </c>
      <c r="H3" s="31" t="s">
        <v>2</v>
      </c>
      <c r="I3" s="31" t="s">
        <v>3</v>
      </c>
    </row>
    <row r="4" spans="1:10" ht="12.75" customHeight="1" x14ac:dyDescent="0.25">
      <c r="A4" s="5" t="s">
        <v>4</v>
      </c>
      <c r="B4" s="7">
        <v>58.8</v>
      </c>
      <c r="C4" s="7">
        <v>47.3</v>
      </c>
      <c r="D4" s="7">
        <v>32.799999999999997</v>
      </c>
      <c r="E4" s="7">
        <v>39.9</v>
      </c>
      <c r="F4" s="7">
        <v>16.600000000000001</v>
      </c>
      <c r="G4" s="7">
        <v>11.3</v>
      </c>
      <c r="H4" s="7">
        <v>18.899999999999999</v>
      </c>
      <c r="I4" s="7">
        <v>26.6</v>
      </c>
      <c r="J4" s="16"/>
    </row>
    <row r="5" spans="1:10" ht="12.75" customHeight="1" x14ac:dyDescent="0.25">
      <c r="A5" s="5" t="s">
        <v>5</v>
      </c>
      <c r="B5" s="7">
        <v>50</v>
      </c>
      <c r="C5" s="7">
        <v>70.3</v>
      </c>
      <c r="D5" s="7">
        <v>31.8</v>
      </c>
      <c r="E5" s="7">
        <v>18.899999999999999</v>
      </c>
      <c r="F5" s="7">
        <v>13.6</v>
      </c>
      <c r="G5" s="8">
        <v>8.1</v>
      </c>
      <c r="H5" s="7">
        <v>15.9</v>
      </c>
      <c r="I5" s="7">
        <v>13.5</v>
      </c>
      <c r="J5" s="16"/>
    </row>
    <row r="6" spans="1:10" ht="12.75" customHeight="1" x14ac:dyDescent="0.25">
      <c r="A6" s="5" t="s">
        <v>6</v>
      </c>
      <c r="B6" s="7">
        <v>53.1</v>
      </c>
      <c r="C6" s="7">
        <v>67.900000000000006</v>
      </c>
      <c r="D6" s="7">
        <v>16.3</v>
      </c>
      <c r="E6" s="7">
        <v>15.1</v>
      </c>
      <c r="F6" s="8">
        <v>8.1999999999999993</v>
      </c>
      <c r="G6" s="8">
        <v>5.7</v>
      </c>
      <c r="H6" s="7">
        <v>10.199999999999999</v>
      </c>
      <c r="I6" s="7">
        <v>15.1</v>
      </c>
      <c r="J6" s="16"/>
    </row>
    <row r="7" spans="1:10" ht="12.75" customHeight="1" x14ac:dyDescent="0.25">
      <c r="A7" s="5" t="s">
        <v>8</v>
      </c>
      <c r="B7" s="7">
        <v>52</v>
      </c>
      <c r="C7" s="7">
        <v>48.2</v>
      </c>
      <c r="D7" s="7">
        <v>37.6</v>
      </c>
      <c r="E7" s="7">
        <v>17.2</v>
      </c>
      <c r="F7" s="7">
        <v>23</v>
      </c>
      <c r="G7" s="8">
        <v>8.1999999999999993</v>
      </c>
      <c r="H7" s="7">
        <v>26.4</v>
      </c>
      <c r="I7" s="8">
        <v>4.9000000000000004</v>
      </c>
      <c r="J7" s="16"/>
    </row>
    <row r="8" spans="1:10" ht="12.75" customHeight="1" x14ac:dyDescent="0.25">
      <c r="A8" s="5" t="s">
        <v>50</v>
      </c>
      <c r="B8" s="7">
        <v>58.1</v>
      </c>
      <c r="C8" s="7">
        <v>46.7</v>
      </c>
      <c r="D8" s="7">
        <v>25.3</v>
      </c>
      <c r="E8" s="7">
        <v>30</v>
      </c>
      <c r="F8" s="7">
        <v>17.600000000000001</v>
      </c>
      <c r="G8" s="7">
        <v>21.7</v>
      </c>
      <c r="H8" s="7">
        <v>18.399999999999999</v>
      </c>
      <c r="I8" s="8">
        <v>6.6</v>
      </c>
      <c r="J8" s="16"/>
    </row>
    <row r="9" spans="1:10" ht="12.75" customHeight="1" x14ac:dyDescent="0.25">
      <c r="A9" s="5" t="s">
        <v>9</v>
      </c>
      <c r="B9" s="7">
        <v>44.9</v>
      </c>
      <c r="C9" s="7">
        <v>31</v>
      </c>
      <c r="D9" s="7">
        <v>27.5</v>
      </c>
      <c r="E9" s="7">
        <v>14.8</v>
      </c>
      <c r="F9" s="7">
        <v>21.4</v>
      </c>
      <c r="G9" s="8">
        <v>6.8</v>
      </c>
      <c r="H9" s="7">
        <v>27.1</v>
      </c>
      <c r="I9" s="7">
        <v>20.9</v>
      </c>
      <c r="J9" s="16"/>
    </row>
    <row r="10" spans="1:10" ht="12.75" customHeight="1" x14ac:dyDescent="0.25">
      <c r="A10" s="5" t="s">
        <v>10</v>
      </c>
      <c r="B10" s="7">
        <v>57.7</v>
      </c>
      <c r="C10" s="7">
        <v>71.400000000000006</v>
      </c>
      <c r="D10" s="7">
        <v>34.6</v>
      </c>
      <c r="E10" s="7">
        <v>34.9</v>
      </c>
      <c r="F10" s="7">
        <v>9.6</v>
      </c>
      <c r="G10" s="8">
        <v>1.6</v>
      </c>
      <c r="H10" s="7">
        <v>11.5</v>
      </c>
      <c r="I10" s="8">
        <v>4.8</v>
      </c>
      <c r="J10" s="16"/>
    </row>
    <row r="11" spans="1:10" ht="12.75" customHeight="1" x14ac:dyDescent="0.25">
      <c r="A11" s="5" t="s">
        <v>52</v>
      </c>
      <c r="B11" s="7">
        <v>57.1</v>
      </c>
      <c r="C11" s="7">
        <v>70</v>
      </c>
      <c r="D11" s="7">
        <v>14.3</v>
      </c>
      <c r="E11" s="7">
        <v>20</v>
      </c>
      <c r="F11" s="8">
        <v>0</v>
      </c>
      <c r="G11" s="8">
        <v>0</v>
      </c>
      <c r="H11" s="7">
        <v>42.9</v>
      </c>
      <c r="I11" s="7">
        <v>10</v>
      </c>
      <c r="J11" s="16"/>
    </row>
    <row r="12" spans="1:10" ht="12.75" customHeight="1" x14ac:dyDescent="0.25">
      <c r="A12" s="5" t="s">
        <v>11</v>
      </c>
      <c r="B12" s="7">
        <v>53</v>
      </c>
      <c r="C12" s="7">
        <v>28.6</v>
      </c>
      <c r="D12" s="7">
        <v>56.8</v>
      </c>
      <c r="E12" s="7">
        <v>68</v>
      </c>
      <c r="F12" s="8">
        <v>6.9</v>
      </c>
      <c r="G12" s="7">
        <v>25.3</v>
      </c>
      <c r="H12" s="8">
        <v>0</v>
      </c>
      <c r="I12" s="8">
        <v>2</v>
      </c>
      <c r="J12" s="16"/>
    </row>
    <row r="13" spans="1:10" ht="12.75" customHeight="1" x14ac:dyDescent="0.25">
      <c r="A13" s="34" t="s">
        <v>18</v>
      </c>
      <c r="B13" s="35" t="s">
        <v>7</v>
      </c>
      <c r="C13" s="35" t="s">
        <v>7</v>
      </c>
      <c r="D13" s="35" t="s">
        <v>7</v>
      </c>
      <c r="E13" s="35" t="s">
        <v>7</v>
      </c>
      <c r="F13" s="35" t="s">
        <v>7</v>
      </c>
      <c r="G13" s="35" t="s">
        <v>7</v>
      </c>
      <c r="H13" s="35" t="s">
        <v>7</v>
      </c>
      <c r="I13" s="35" t="s">
        <v>7</v>
      </c>
      <c r="J13" s="16"/>
    </row>
    <row r="14" spans="1:10" ht="12.75" customHeight="1" x14ac:dyDescent="0.25">
      <c r="A14" s="5" t="s">
        <v>12</v>
      </c>
      <c r="B14" s="7">
        <v>43.2</v>
      </c>
      <c r="C14" s="7">
        <v>23.1</v>
      </c>
      <c r="D14" s="8">
        <v>9.1</v>
      </c>
      <c r="E14" s="7">
        <v>30.8</v>
      </c>
      <c r="F14" s="7">
        <v>13.6</v>
      </c>
      <c r="G14" s="8">
        <v>0</v>
      </c>
      <c r="H14" s="7">
        <v>13.6</v>
      </c>
      <c r="I14" s="7">
        <v>23.1</v>
      </c>
      <c r="J14" s="16"/>
    </row>
    <row r="15" spans="1:10" ht="12.75" customHeight="1" x14ac:dyDescent="0.25">
      <c r="A15" s="5" t="s">
        <v>13</v>
      </c>
      <c r="B15" s="7">
        <v>47.7</v>
      </c>
      <c r="C15" s="7">
        <v>61.4</v>
      </c>
      <c r="D15" s="7">
        <v>16.3</v>
      </c>
      <c r="E15" s="7">
        <v>31.6</v>
      </c>
      <c r="F15" s="8">
        <v>4.8</v>
      </c>
      <c r="G15" s="8">
        <v>6.8</v>
      </c>
      <c r="H15" s="7">
        <v>26.6</v>
      </c>
      <c r="I15" s="7">
        <v>54.5</v>
      </c>
      <c r="J15" s="16"/>
    </row>
    <row r="16" spans="1:10" ht="12.75" customHeight="1" x14ac:dyDescent="0.25">
      <c r="A16" s="5" t="s">
        <v>14</v>
      </c>
      <c r="B16" s="7">
        <v>70.3</v>
      </c>
      <c r="C16" s="7">
        <v>74.7</v>
      </c>
      <c r="D16" s="7">
        <v>17.5</v>
      </c>
      <c r="E16" s="8">
        <v>2.2000000000000002</v>
      </c>
      <c r="F16" s="8">
        <v>6.3</v>
      </c>
      <c r="G16" s="7">
        <v>10.8</v>
      </c>
      <c r="H16" s="7">
        <v>11.7</v>
      </c>
      <c r="I16" s="7">
        <v>12.7</v>
      </c>
      <c r="J16" s="16"/>
    </row>
    <row r="17" spans="1:10" ht="12.75" customHeight="1" x14ac:dyDescent="0.25">
      <c r="A17" s="5" t="s">
        <v>15</v>
      </c>
      <c r="B17" s="7">
        <v>61.9</v>
      </c>
      <c r="C17" s="7">
        <v>76.2</v>
      </c>
      <c r="D17" s="7">
        <v>46.9</v>
      </c>
      <c r="E17" s="7">
        <v>44.4</v>
      </c>
      <c r="F17" s="7">
        <v>13.6</v>
      </c>
      <c r="G17" s="8">
        <v>7.4</v>
      </c>
      <c r="H17" s="8">
        <v>2.8</v>
      </c>
      <c r="I17" s="8">
        <v>6</v>
      </c>
      <c r="J17" s="16"/>
    </row>
    <row r="18" spans="1:10" ht="12.75" customHeight="1" x14ac:dyDescent="0.25">
      <c r="A18" s="5" t="s">
        <v>16</v>
      </c>
      <c r="B18" s="7">
        <v>60</v>
      </c>
      <c r="C18" s="7">
        <v>50</v>
      </c>
      <c r="D18" s="7">
        <v>33.299999999999997</v>
      </c>
      <c r="E18" s="7">
        <v>35.700000000000003</v>
      </c>
      <c r="F18" s="7">
        <v>33.299999999999997</v>
      </c>
      <c r="G18" s="7">
        <v>42.9</v>
      </c>
      <c r="H18" s="7">
        <v>13.3</v>
      </c>
      <c r="I18" s="7">
        <v>21.4</v>
      </c>
      <c r="J18" s="16"/>
    </row>
    <row r="19" spans="1:10" ht="12.75" customHeight="1" x14ac:dyDescent="0.25">
      <c r="A19" s="5" t="s">
        <v>17</v>
      </c>
      <c r="B19" s="7">
        <v>68.099999999999994</v>
      </c>
      <c r="C19" s="7">
        <v>43.5</v>
      </c>
      <c r="D19" s="7">
        <v>27.7</v>
      </c>
      <c r="E19" s="7">
        <v>43.5</v>
      </c>
      <c r="F19" s="7">
        <v>21.3</v>
      </c>
      <c r="G19" s="7">
        <v>17.399999999999999</v>
      </c>
      <c r="H19" s="7">
        <v>19.100000000000001</v>
      </c>
      <c r="I19" s="7">
        <v>13</v>
      </c>
      <c r="J19" s="16"/>
    </row>
    <row r="20" spans="1:10" ht="12.75" customHeight="1" x14ac:dyDescent="0.25">
      <c r="A20" s="5" t="s">
        <v>19</v>
      </c>
      <c r="B20" s="7">
        <v>45.8</v>
      </c>
      <c r="C20" s="7">
        <v>58.6</v>
      </c>
      <c r="D20" s="7">
        <v>12.5</v>
      </c>
      <c r="E20" s="7">
        <v>10.3</v>
      </c>
      <c r="F20" s="8">
        <v>8.3000000000000007</v>
      </c>
      <c r="G20" s="8">
        <v>3.4</v>
      </c>
      <c r="H20" s="7">
        <v>20.8</v>
      </c>
      <c r="I20" s="7">
        <v>10.3</v>
      </c>
      <c r="J20" s="16"/>
    </row>
    <row r="21" spans="1:10" ht="12.75" customHeight="1" x14ac:dyDescent="0.25">
      <c r="A21" s="5" t="s">
        <v>88</v>
      </c>
      <c r="B21" s="7">
        <v>36.4</v>
      </c>
      <c r="C21" s="7">
        <v>40</v>
      </c>
      <c r="D21" s="8">
        <v>9.1</v>
      </c>
      <c r="E21" s="7">
        <v>60</v>
      </c>
      <c r="F21" s="8">
        <v>9.1</v>
      </c>
      <c r="G21" s="7">
        <v>20</v>
      </c>
      <c r="H21" s="7">
        <v>36.4</v>
      </c>
      <c r="I21" s="8">
        <v>0</v>
      </c>
      <c r="J21" s="16"/>
    </row>
    <row r="22" spans="1:10" ht="12.75" customHeight="1" x14ac:dyDescent="0.25">
      <c r="A22" s="5" t="s">
        <v>20</v>
      </c>
      <c r="B22" s="7">
        <v>57.4</v>
      </c>
      <c r="C22" s="7">
        <v>55</v>
      </c>
      <c r="D22" s="7">
        <v>27.7</v>
      </c>
      <c r="E22" s="7">
        <v>41.3</v>
      </c>
      <c r="F22" s="8">
        <v>4.3</v>
      </c>
      <c r="G22" s="8">
        <v>3.8</v>
      </c>
      <c r="H22" s="7">
        <v>19.100000000000001</v>
      </c>
      <c r="I22" s="7">
        <v>13.8</v>
      </c>
      <c r="J22" s="16"/>
    </row>
    <row r="23" spans="1:10" ht="12.75" customHeight="1" x14ac:dyDescent="0.25">
      <c r="A23" s="5" t="s">
        <v>21</v>
      </c>
      <c r="B23" s="7">
        <v>60</v>
      </c>
      <c r="C23" s="7">
        <v>76.5</v>
      </c>
      <c r="D23" s="7">
        <v>11.4</v>
      </c>
      <c r="E23" s="7">
        <v>13.7</v>
      </c>
      <c r="F23" s="7">
        <v>42.9</v>
      </c>
      <c r="G23" s="7">
        <v>23.5</v>
      </c>
      <c r="H23" s="8">
        <v>8.6</v>
      </c>
      <c r="I23" s="7">
        <v>15.7</v>
      </c>
      <c r="J23" s="16"/>
    </row>
    <row r="24" spans="1:10" ht="12.75" customHeight="1" x14ac:dyDescent="0.25">
      <c r="A24" s="5" t="s">
        <v>22</v>
      </c>
      <c r="B24" s="7">
        <v>65.7</v>
      </c>
      <c r="C24" s="7">
        <v>63.3</v>
      </c>
      <c r="D24" s="7">
        <v>17.100000000000001</v>
      </c>
      <c r="E24" s="8">
        <v>6.7</v>
      </c>
      <c r="F24" s="7">
        <v>22.9</v>
      </c>
      <c r="G24" s="7">
        <v>10</v>
      </c>
      <c r="H24" s="7">
        <v>17.100000000000001</v>
      </c>
      <c r="I24" s="7">
        <v>16.7</v>
      </c>
      <c r="J24" s="16"/>
    </row>
    <row r="25" spans="1:10" ht="12.75" customHeight="1" x14ac:dyDescent="0.25">
      <c r="A25" s="5" t="s">
        <v>23</v>
      </c>
      <c r="B25" s="7">
        <v>66.7</v>
      </c>
      <c r="C25" s="7">
        <v>75</v>
      </c>
      <c r="D25" s="8">
        <v>0</v>
      </c>
      <c r="E25" s="7">
        <v>12.5</v>
      </c>
      <c r="F25" s="7">
        <v>22.2</v>
      </c>
      <c r="G25" s="7">
        <v>25</v>
      </c>
      <c r="H25" s="8">
        <v>0</v>
      </c>
      <c r="I25" s="7">
        <v>12.5</v>
      </c>
      <c r="J25" s="16"/>
    </row>
    <row r="26" spans="1:10" ht="12.75" customHeight="1" x14ac:dyDescent="0.25">
      <c r="A26" s="5" t="s">
        <v>24</v>
      </c>
      <c r="B26" s="7">
        <v>50</v>
      </c>
      <c r="C26" s="7">
        <v>35.5</v>
      </c>
      <c r="D26" s="7">
        <v>30</v>
      </c>
      <c r="E26" s="7">
        <v>41.9</v>
      </c>
      <c r="F26" s="7">
        <v>16</v>
      </c>
      <c r="G26" s="7">
        <v>9.6999999999999993</v>
      </c>
      <c r="H26" s="7">
        <v>20</v>
      </c>
      <c r="I26" s="7">
        <v>32.299999999999997</v>
      </c>
      <c r="J26" s="16"/>
    </row>
    <row r="27" spans="1:10" ht="12.75" customHeight="1" x14ac:dyDescent="0.25">
      <c r="A27" s="5" t="s">
        <v>25</v>
      </c>
      <c r="B27" s="7">
        <v>28.5</v>
      </c>
      <c r="C27" s="8">
        <v>0</v>
      </c>
      <c r="D27" s="7">
        <v>18.8</v>
      </c>
      <c r="E27" s="7">
        <v>17.600000000000001</v>
      </c>
      <c r="F27" s="7">
        <v>19.100000000000001</v>
      </c>
      <c r="G27" s="7">
        <v>82.4</v>
      </c>
      <c r="H27" s="8">
        <v>0</v>
      </c>
      <c r="I27" s="8">
        <v>0</v>
      </c>
      <c r="J27" s="16"/>
    </row>
    <row r="28" spans="1:10" ht="12.75" customHeight="1" x14ac:dyDescent="0.25">
      <c r="A28" s="5" t="s">
        <v>53</v>
      </c>
      <c r="B28" s="7">
        <v>20</v>
      </c>
      <c r="C28" s="7">
        <v>25</v>
      </c>
      <c r="D28" s="7">
        <v>20</v>
      </c>
      <c r="E28" s="7">
        <v>25</v>
      </c>
      <c r="F28" s="7">
        <v>20</v>
      </c>
      <c r="G28" s="8">
        <v>0</v>
      </c>
      <c r="H28" s="7">
        <v>60</v>
      </c>
      <c r="I28" s="7">
        <v>25</v>
      </c>
      <c r="J28" s="16"/>
    </row>
    <row r="29" spans="1:10" ht="12.75" customHeight="1" x14ac:dyDescent="0.25">
      <c r="A29" s="5" t="s">
        <v>26</v>
      </c>
      <c r="B29" s="7">
        <v>25.3</v>
      </c>
      <c r="C29" s="7">
        <v>15</v>
      </c>
      <c r="D29" s="7">
        <v>51</v>
      </c>
      <c r="E29" s="7">
        <v>58.6</v>
      </c>
      <c r="F29" s="7">
        <v>19</v>
      </c>
      <c r="G29" s="7">
        <v>20.399999999999999</v>
      </c>
      <c r="H29" s="7">
        <v>34.5</v>
      </c>
      <c r="I29" s="7">
        <v>31.6</v>
      </c>
      <c r="J29" s="16"/>
    </row>
    <row r="30" spans="1:10" ht="12.75" customHeight="1" x14ac:dyDescent="0.25">
      <c r="A30" s="5" t="s">
        <v>27</v>
      </c>
      <c r="B30" s="7">
        <v>65.099999999999994</v>
      </c>
      <c r="C30" s="7">
        <v>54.8</v>
      </c>
      <c r="D30" s="7">
        <v>29.6</v>
      </c>
      <c r="E30" s="7">
        <v>31.5</v>
      </c>
      <c r="F30" s="8">
        <v>4.3</v>
      </c>
      <c r="G30" s="8">
        <v>4.7</v>
      </c>
      <c r="H30" s="8">
        <v>7.9</v>
      </c>
      <c r="I30" s="7">
        <v>10.3</v>
      </c>
      <c r="J30" s="16"/>
    </row>
    <row r="31" spans="1:10" ht="12.75" customHeight="1" x14ac:dyDescent="0.25">
      <c r="A31" s="5" t="s">
        <v>28</v>
      </c>
      <c r="B31" s="7">
        <v>76.5</v>
      </c>
      <c r="C31" s="7">
        <v>80</v>
      </c>
      <c r="D31" s="7">
        <v>17.600000000000001</v>
      </c>
      <c r="E31" s="7">
        <v>33.299999999999997</v>
      </c>
      <c r="F31" s="7">
        <v>23.5</v>
      </c>
      <c r="G31" s="8">
        <v>6.7</v>
      </c>
      <c r="H31" s="7">
        <v>23.5</v>
      </c>
      <c r="I31" s="7">
        <v>20</v>
      </c>
      <c r="J31" s="16"/>
    </row>
    <row r="32" spans="1:10" ht="12.75" customHeight="1" x14ac:dyDescent="0.25">
      <c r="A32" s="5" t="s">
        <v>29</v>
      </c>
      <c r="B32" s="7">
        <v>75</v>
      </c>
      <c r="C32" s="7">
        <v>56.5</v>
      </c>
      <c r="D32" s="7">
        <v>11.1</v>
      </c>
      <c r="E32" s="7">
        <v>10.9</v>
      </c>
      <c r="F32" s="8">
        <v>5.6</v>
      </c>
      <c r="G32" s="8">
        <v>8.6999999999999993</v>
      </c>
      <c r="H32" s="7">
        <v>13.9</v>
      </c>
      <c r="I32" s="7">
        <v>10.9</v>
      </c>
      <c r="J32" s="16"/>
    </row>
    <row r="33" spans="1:10" ht="12.75" customHeight="1" x14ac:dyDescent="0.25">
      <c r="A33" s="5" t="s">
        <v>30</v>
      </c>
      <c r="B33" s="7">
        <v>50</v>
      </c>
      <c r="C33" s="7">
        <v>41.2</v>
      </c>
      <c r="D33" s="7">
        <v>21.9</v>
      </c>
      <c r="E33" s="7">
        <v>41.2</v>
      </c>
      <c r="F33" s="8">
        <v>9.4</v>
      </c>
      <c r="G33" s="7">
        <v>17.600000000000001</v>
      </c>
      <c r="H33" s="7">
        <v>21.9</v>
      </c>
      <c r="I33" s="7">
        <v>35.299999999999997</v>
      </c>
      <c r="J33" s="16"/>
    </row>
    <row r="34" spans="1:10" ht="12.75" customHeight="1" x14ac:dyDescent="0.25">
      <c r="A34" s="5" t="s">
        <v>51</v>
      </c>
      <c r="B34" s="7">
        <v>50</v>
      </c>
      <c r="C34" s="7">
        <v>68</v>
      </c>
      <c r="D34" s="7">
        <v>12.5</v>
      </c>
      <c r="E34" s="7">
        <v>32</v>
      </c>
      <c r="F34" s="7">
        <v>18.8</v>
      </c>
      <c r="G34" s="8">
        <v>0</v>
      </c>
      <c r="H34" s="8">
        <v>6.3</v>
      </c>
      <c r="I34" s="8">
        <v>4</v>
      </c>
      <c r="J34" s="16"/>
    </row>
    <row r="35" spans="1:10" ht="12.75" customHeight="1" x14ac:dyDescent="0.25">
      <c r="A35" s="5" t="s">
        <v>31</v>
      </c>
      <c r="B35" s="7">
        <v>47.7</v>
      </c>
      <c r="C35" s="7">
        <v>60.3</v>
      </c>
      <c r="D35" s="7">
        <v>18.2</v>
      </c>
      <c r="E35" s="7">
        <v>29.4</v>
      </c>
      <c r="F35" s="8">
        <v>4.5</v>
      </c>
      <c r="G35" s="8">
        <v>8.8000000000000007</v>
      </c>
      <c r="H35" s="7">
        <v>31.8</v>
      </c>
      <c r="I35" s="7">
        <v>10.3</v>
      </c>
      <c r="J35" s="16"/>
    </row>
    <row r="36" spans="1:10" ht="12.75" customHeight="1" x14ac:dyDescent="0.25">
      <c r="A36" s="5" t="s">
        <v>32</v>
      </c>
      <c r="B36" s="7">
        <v>56.5</v>
      </c>
      <c r="C36" s="7">
        <v>50</v>
      </c>
      <c r="D36" s="7">
        <v>17.399999999999999</v>
      </c>
      <c r="E36" s="7">
        <v>34.6</v>
      </c>
      <c r="F36" s="7">
        <v>13</v>
      </c>
      <c r="G36" s="8">
        <v>0</v>
      </c>
      <c r="H36" s="7">
        <v>13</v>
      </c>
      <c r="I36" s="8">
        <v>7.7</v>
      </c>
      <c r="J36" s="16"/>
    </row>
    <row r="37" spans="1:10" ht="12.75" customHeight="1" x14ac:dyDescent="0.25">
      <c r="A37" s="5" t="s">
        <v>33</v>
      </c>
      <c r="B37" s="7">
        <v>56.3</v>
      </c>
      <c r="C37" s="7">
        <v>64.7</v>
      </c>
      <c r="D37" s="7">
        <v>18.8</v>
      </c>
      <c r="E37" s="7">
        <v>35.299999999999997</v>
      </c>
      <c r="F37" s="7">
        <v>18.8</v>
      </c>
      <c r="G37" s="8">
        <v>0</v>
      </c>
      <c r="H37" s="7">
        <v>12.5</v>
      </c>
      <c r="I37" s="8">
        <v>0</v>
      </c>
      <c r="J37" s="16"/>
    </row>
    <row r="38" spans="1:10" ht="12.75" customHeight="1" x14ac:dyDescent="0.25">
      <c r="A38" s="14" t="s">
        <v>34</v>
      </c>
      <c r="B38" s="24">
        <v>50</v>
      </c>
      <c r="C38" s="24">
        <v>68.599999999999994</v>
      </c>
      <c r="D38" s="24">
        <v>40.6</v>
      </c>
      <c r="E38" s="24">
        <v>31.4</v>
      </c>
      <c r="F38" s="33">
        <v>6.3</v>
      </c>
      <c r="G38" s="33">
        <v>0</v>
      </c>
      <c r="H38" s="33">
        <v>9.4</v>
      </c>
      <c r="I38" s="33">
        <v>8.6</v>
      </c>
      <c r="J38" s="16"/>
    </row>
    <row r="39" spans="1:10" ht="12.75" customHeight="1" x14ac:dyDescent="0.25">
      <c r="A39" s="27" t="s">
        <v>35</v>
      </c>
      <c r="B39" s="28">
        <f t="shared" ref="B39:I39" si="0">AVERAGE(B4:B38)</f>
        <v>53.494117647058822</v>
      </c>
      <c r="C39" s="28">
        <f t="shared" si="0"/>
        <v>52.891176470588235</v>
      </c>
      <c r="D39" s="28">
        <f t="shared" si="0"/>
        <v>23.914705882352941</v>
      </c>
      <c r="E39" s="28">
        <f t="shared" si="0"/>
        <v>29.829411764705881</v>
      </c>
      <c r="F39" s="28">
        <f t="shared" si="0"/>
        <v>14.641176470588237</v>
      </c>
      <c r="G39" s="28">
        <f t="shared" si="0"/>
        <v>12.314705882352943</v>
      </c>
      <c r="H39" s="28">
        <f t="shared" si="0"/>
        <v>18.091176470588234</v>
      </c>
      <c r="I39" s="28">
        <f t="shared" si="0"/>
        <v>14.708823529411765</v>
      </c>
      <c r="J39" s="16"/>
    </row>
    <row r="40" spans="1:10" ht="15.75" customHeight="1" x14ac:dyDescent="0.25">
      <c r="A40" s="57" t="s">
        <v>89</v>
      </c>
      <c r="J40" s="16"/>
    </row>
    <row r="41" spans="1:10" ht="15.75" customHeight="1" x14ac:dyDescent="0.25">
      <c r="J41" s="16"/>
    </row>
    <row r="42" spans="1:10" ht="15.75" customHeight="1" x14ac:dyDescent="0.2"/>
    <row r="43" spans="1:10" ht="15.75" customHeight="1" x14ac:dyDescent="0.2"/>
    <row r="44" spans="1:10" ht="15.75" customHeight="1" x14ac:dyDescent="0.2"/>
    <row r="45" spans="1:10" ht="15.75" customHeight="1" x14ac:dyDescent="0.2"/>
    <row r="46" spans="1:10" ht="15.75" customHeight="1" x14ac:dyDescent="0.2"/>
    <row r="47" spans="1:10" ht="15.75" customHeight="1" x14ac:dyDescent="0.2"/>
    <row r="48" spans="1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sortState xmlns:xlrd2="http://schemas.microsoft.com/office/spreadsheetml/2017/richdata2" ref="A5:J38">
    <sortCondition ref="A4"/>
  </sortState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999"/>
  <sheetViews>
    <sheetView zoomScale="130" zoomScaleNormal="130" workbookViewId="0">
      <selection sqref="A1:G1"/>
    </sheetView>
  </sheetViews>
  <sheetFormatPr defaultColWidth="12.5" defaultRowHeight="15" customHeight="1" x14ac:dyDescent="0.2"/>
  <cols>
    <col min="1" max="1" width="17.875" customWidth="1"/>
    <col min="2" max="3" width="9.875" customWidth="1"/>
    <col min="4" max="7" width="7.375" customWidth="1"/>
    <col min="8" max="26" width="7.5" customWidth="1"/>
  </cols>
  <sheetData>
    <row r="1" spans="1:11" ht="28.5" customHeight="1" x14ac:dyDescent="0.2">
      <c r="A1" s="99" t="s">
        <v>85</v>
      </c>
      <c r="B1" s="99"/>
      <c r="C1" s="99"/>
      <c r="D1" s="99"/>
      <c r="E1" s="99"/>
      <c r="F1" s="99"/>
      <c r="G1" s="99"/>
      <c r="H1" s="20" t="s">
        <v>46</v>
      </c>
      <c r="I1" s="1"/>
      <c r="J1" s="1"/>
      <c r="K1" s="1"/>
    </row>
    <row r="2" spans="1:11" ht="19.5" customHeight="1" x14ac:dyDescent="0.2">
      <c r="A2" s="100"/>
      <c r="B2" s="102" t="s">
        <v>0</v>
      </c>
      <c r="C2" s="103" t="s">
        <v>1</v>
      </c>
      <c r="D2" s="102" t="s">
        <v>0</v>
      </c>
      <c r="E2" s="105"/>
      <c r="F2" s="102" t="s">
        <v>1</v>
      </c>
      <c r="G2" s="105"/>
      <c r="H2" s="1"/>
      <c r="I2" s="1"/>
      <c r="J2" s="1"/>
      <c r="K2" s="1"/>
    </row>
    <row r="3" spans="1:11" ht="12.75" customHeight="1" x14ac:dyDescent="0.2">
      <c r="A3" s="101"/>
      <c r="B3" s="101"/>
      <c r="C3" s="104"/>
      <c r="D3" s="2" t="s">
        <v>2</v>
      </c>
      <c r="E3" s="2" t="s">
        <v>3</v>
      </c>
      <c r="F3" s="2" t="s">
        <v>2</v>
      </c>
      <c r="G3" s="2" t="s">
        <v>3</v>
      </c>
      <c r="H3" s="1"/>
      <c r="I3" s="1"/>
      <c r="J3" s="1"/>
      <c r="K3" s="1"/>
    </row>
    <row r="4" spans="1:11" ht="12" customHeight="1" x14ac:dyDescent="0.2">
      <c r="A4" s="5" t="s">
        <v>4</v>
      </c>
      <c r="B4" s="8">
        <v>3.7211138490699236</v>
      </c>
      <c r="C4" s="38">
        <v>1.3089895114260062</v>
      </c>
      <c r="D4" s="8">
        <v>4.8000000000000007</v>
      </c>
      <c r="E4" s="8">
        <v>2.6</v>
      </c>
      <c r="F4" s="8">
        <v>1.9000000000000001</v>
      </c>
      <c r="G4" s="8">
        <v>0.6</v>
      </c>
      <c r="H4" s="6"/>
      <c r="J4" s="6"/>
      <c r="K4" s="1"/>
    </row>
    <row r="5" spans="1:11" ht="12" customHeight="1" x14ac:dyDescent="0.2">
      <c r="A5" s="5" t="s">
        <v>5</v>
      </c>
      <c r="B5" s="8">
        <v>4.3188202247191008</v>
      </c>
      <c r="C5" s="38">
        <v>1.830985915492958</v>
      </c>
      <c r="D5" s="8">
        <v>4.4000000000000004</v>
      </c>
      <c r="E5" s="8">
        <v>4.1999999999999993</v>
      </c>
      <c r="F5" s="8">
        <v>2.2999999999999998</v>
      </c>
      <c r="G5" s="8">
        <v>1.3</v>
      </c>
      <c r="H5" s="6"/>
      <c r="J5" s="6"/>
      <c r="K5" s="1"/>
    </row>
    <row r="6" spans="1:11" ht="12" customHeight="1" x14ac:dyDescent="0.2">
      <c r="A6" s="5" t="s">
        <v>6</v>
      </c>
      <c r="B6" s="8">
        <v>2.932657494569153</v>
      </c>
      <c r="C6" s="38" t="s">
        <v>7</v>
      </c>
      <c r="D6" s="8">
        <v>3</v>
      </c>
      <c r="E6" s="8">
        <v>2.8</v>
      </c>
      <c r="F6" s="8" t="s">
        <v>7</v>
      </c>
      <c r="G6" s="8" t="s">
        <v>7</v>
      </c>
      <c r="H6" s="6"/>
      <c r="J6" s="6"/>
      <c r="K6" s="1"/>
    </row>
    <row r="7" spans="1:11" ht="12" customHeight="1" x14ac:dyDescent="0.2">
      <c r="A7" s="5" t="s">
        <v>8</v>
      </c>
      <c r="B7" s="8">
        <v>4.1511510683064223</v>
      </c>
      <c r="C7" s="38">
        <v>2.3854550005813135</v>
      </c>
      <c r="D7" s="8">
        <v>5.3</v>
      </c>
      <c r="E7" s="8">
        <v>3.3</v>
      </c>
      <c r="F7" s="8">
        <v>4.2</v>
      </c>
      <c r="G7" s="8">
        <v>1</v>
      </c>
      <c r="H7" s="6"/>
      <c r="J7" s="6"/>
      <c r="K7" s="1"/>
    </row>
    <row r="8" spans="1:11" ht="12" customHeight="1" x14ac:dyDescent="0.2">
      <c r="A8" s="5" t="s">
        <v>50</v>
      </c>
      <c r="B8" s="8" t="s">
        <v>7</v>
      </c>
      <c r="C8" s="38" t="s">
        <v>7</v>
      </c>
      <c r="D8" s="8" t="s">
        <v>7</v>
      </c>
      <c r="E8" s="8" t="s">
        <v>7</v>
      </c>
      <c r="F8" s="8" t="s">
        <v>7</v>
      </c>
      <c r="G8" s="8" t="s">
        <v>7</v>
      </c>
      <c r="H8" s="6"/>
      <c r="I8" s="1"/>
      <c r="J8" s="6"/>
      <c r="K8" s="1"/>
    </row>
    <row r="9" spans="1:11" ht="12" customHeight="1" x14ac:dyDescent="0.2">
      <c r="A9" s="5" t="s">
        <v>9</v>
      </c>
      <c r="B9" s="8" t="s">
        <v>7</v>
      </c>
      <c r="C9" s="38" t="s">
        <v>7</v>
      </c>
      <c r="D9" s="8" t="s">
        <v>7</v>
      </c>
      <c r="E9" s="8" t="s">
        <v>7</v>
      </c>
      <c r="F9" s="8" t="s">
        <v>7</v>
      </c>
      <c r="G9" s="8" t="s">
        <v>7</v>
      </c>
      <c r="H9" s="6"/>
      <c r="I9" s="1"/>
      <c r="J9" s="6"/>
      <c r="K9" s="1"/>
    </row>
    <row r="10" spans="1:11" ht="12" customHeight="1" x14ac:dyDescent="0.2">
      <c r="A10" s="5" t="s">
        <v>10</v>
      </c>
      <c r="B10" s="8" t="s">
        <v>7</v>
      </c>
      <c r="C10" s="38" t="s">
        <v>7</v>
      </c>
      <c r="D10" s="8" t="s">
        <v>7</v>
      </c>
      <c r="E10" s="8" t="s">
        <v>7</v>
      </c>
      <c r="F10" s="8" t="s">
        <v>7</v>
      </c>
      <c r="G10" s="8" t="s">
        <v>7</v>
      </c>
      <c r="H10" s="6"/>
      <c r="I10" s="1"/>
      <c r="J10" s="6"/>
      <c r="K10" s="1"/>
    </row>
    <row r="11" spans="1:11" ht="12" customHeight="1" x14ac:dyDescent="0.2">
      <c r="A11" s="5" t="s">
        <v>52</v>
      </c>
      <c r="B11" s="8" t="s">
        <v>7</v>
      </c>
      <c r="C11" s="38" t="s">
        <v>7</v>
      </c>
      <c r="D11" s="8" t="s">
        <v>7</v>
      </c>
      <c r="E11" s="8" t="s">
        <v>7</v>
      </c>
      <c r="F11" s="8" t="s">
        <v>7</v>
      </c>
      <c r="G11" s="8" t="s">
        <v>7</v>
      </c>
      <c r="H11" s="6"/>
      <c r="I11" s="1"/>
      <c r="J11" s="6"/>
      <c r="K11" s="1"/>
    </row>
    <row r="12" spans="1:11" ht="12" customHeight="1" x14ac:dyDescent="0.2">
      <c r="A12" s="5" t="s">
        <v>11</v>
      </c>
      <c r="B12" s="8" t="s">
        <v>7</v>
      </c>
      <c r="C12" s="38" t="s">
        <v>7</v>
      </c>
      <c r="D12" s="8" t="s">
        <v>7</v>
      </c>
      <c r="E12" s="8" t="s">
        <v>7</v>
      </c>
      <c r="F12" s="8" t="s">
        <v>7</v>
      </c>
      <c r="G12" s="8" t="s">
        <v>7</v>
      </c>
      <c r="H12" s="6"/>
      <c r="I12" s="1"/>
      <c r="J12" s="6"/>
      <c r="K12" s="1"/>
    </row>
    <row r="13" spans="1:11" ht="12" customHeight="1" x14ac:dyDescent="0.2">
      <c r="A13" s="13" t="s">
        <v>18</v>
      </c>
      <c r="B13" s="8">
        <v>5.1675805547123801</v>
      </c>
      <c r="C13" s="38">
        <v>0.42132223272732705</v>
      </c>
      <c r="D13" s="8">
        <v>5.2</v>
      </c>
      <c r="E13" s="8">
        <v>5.0999999999999996</v>
      </c>
      <c r="F13" s="8">
        <v>0.7</v>
      </c>
      <c r="G13" s="8">
        <v>0.2</v>
      </c>
      <c r="H13" s="6"/>
      <c r="I13" s="1"/>
      <c r="J13" s="6"/>
      <c r="K13" s="1"/>
    </row>
    <row r="14" spans="1:11" ht="12" customHeight="1" x14ac:dyDescent="0.2">
      <c r="A14" s="5" t="s">
        <v>12</v>
      </c>
      <c r="B14" s="8">
        <v>1.3012361743656473</v>
      </c>
      <c r="C14" s="38">
        <v>0.82437275985663083</v>
      </c>
      <c r="D14" s="8">
        <v>2.2000000000000002</v>
      </c>
      <c r="E14" s="8">
        <v>0.5</v>
      </c>
      <c r="F14" s="8">
        <v>1.6</v>
      </c>
      <c r="G14" s="8">
        <v>0.2</v>
      </c>
      <c r="H14" s="6"/>
      <c r="I14" s="1"/>
      <c r="J14" s="6"/>
      <c r="K14" s="1"/>
    </row>
    <row r="15" spans="1:11" ht="12" customHeight="1" x14ac:dyDescent="0.2">
      <c r="A15" s="5" t="s">
        <v>13</v>
      </c>
      <c r="B15" s="8">
        <v>2.5857955647881852</v>
      </c>
      <c r="C15" s="38">
        <v>1.0709801695968397</v>
      </c>
      <c r="D15" s="8">
        <v>2.1</v>
      </c>
      <c r="E15" s="8">
        <v>3.0999999999999996</v>
      </c>
      <c r="F15" s="8">
        <v>1.2</v>
      </c>
      <c r="G15" s="8">
        <v>1</v>
      </c>
      <c r="H15" s="6"/>
      <c r="I15" s="1"/>
      <c r="J15" s="6"/>
      <c r="K15" s="1"/>
    </row>
    <row r="16" spans="1:11" ht="12" customHeight="1" x14ac:dyDescent="0.2">
      <c r="A16" s="5" t="s">
        <v>14</v>
      </c>
      <c r="B16" s="8">
        <v>3.2989930376830161</v>
      </c>
      <c r="C16" s="38">
        <v>0.76279145915927993</v>
      </c>
      <c r="D16" s="8">
        <v>4.5999999999999996</v>
      </c>
      <c r="E16" s="8">
        <v>2.1</v>
      </c>
      <c r="F16" s="8">
        <v>1.2999999999999998</v>
      </c>
      <c r="G16" s="8">
        <v>0.2</v>
      </c>
      <c r="H16" s="6"/>
      <c r="I16" s="1"/>
      <c r="J16" s="6"/>
      <c r="K16" s="1"/>
    </row>
    <row r="17" spans="1:11" ht="12" customHeight="1" x14ac:dyDescent="0.2">
      <c r="A17" s="5" t="s">
        <v>15</v>
      </c>
      <c r="B17" s="8">
        <v>4.9469100282438223</v>
      </c>
      <c r="C17" s="38">
        <v>1.9399479864608349</v>
      </c>
      <c r="D17" s="8">
        <v>4.6999999999999993</v>
      </c>
      <c r="E17" s="8">
        <v>5.1999999999999993</v>
      </c>
      <c r="F17" s="8">
        <v>2.2000000000000002</v>
      </c>
      <c r="G17" s="8">
        <v>1.7000000000000002</v>
      </c>
      <c r="H17" s="6"/>
      <c r="I17" s="1"/>
      <c r="J17" s="6"/>
      <c r="K17" s="1"/>
    </row>
    <row r="18" spans="1:11" ht="12" customHeight="1" x14ac:dyDescent="0.2">
      <c r="A18" s="5" t="s">
        <v>16</v>
      </c>
      <c r="B18" s="8" t="s">
        <v>7</v>
      </c>
      <c r="C18" s="38" t="s">
        <v>7</v>
      </c>
      <c r="D18" s="8" t="s">
        <v>7</v>
      </c>
      <c r="E18" s="8" t="s">
        <v>7</v>
      </c>
      <c r="F18" s="8" t="s">
        <v>7</v>
      </c>
      <c r="G18" s="8" t="s">
        <v>7</v>
      </c>
      <c r="H18" s="6"/>
      <c r="I18" s="1"/>
      <c r="J18" s="6"/>
      <c r="K18" s="1"/>
    </row>
    <row r="19" spans="1:11" ht="12" customHeight="1" x14ac:dyDescent="0.2">
      <c r="A19" s="5" t="s">
        <v>17</v>
      </c>
      <c r="B19" s="8">
        <v>1.6571724495080269</v>
      </c>
      <c r="C19" s="38">
        <v>2.4870466321243523</v>
      </c>
      <c r="D19" s="8">
        <v>2.4000000000000004</v>
      </c>
      <c r="E19" s="8">
        <v>1</v>
      </c>
      <c r="F19" s="8">
        <v>2.7</v>
      </c>
      <c r="G19" s="8">
        <v>2.2999999999999998</v>
      </c>
      <c r="H19" s="6"/>
      <c r="I19" s="1"/>
      <c r="J19" s="6"/>
      <c r="K19" s="1"/>
    </row>
    <row r="20" spans="1:11" ht="12" customHeight="1" x14ac:dyDescent="0.2">
      <c r="A20" s="5" t="s">
        <v>19</v>
      </c>
      <c r="B20" s="8">
        <v>2.7624309392265189</v>
      </c>
      <c r="C20" s="38">
        <v>0.4342676667982629</v>
      </c>
      <c r="D20" s="8">
        <v>3</v>
      </c>
      <c r="E20" s="8">
        <v>2.5</v>
      </c>
      <c r="F20" s="8">
        <v>0.60000000000000009</v>
      </c>
      <c r="G20" s="8">
        <v>0.30000000000000004</v>
      </c>
      <c r="H20" s="6"/>
      <c r="I20" s="1"/>
      <c r="J20" s="6"/>
      <c r="K20" s="1"/>
    </row>
    <row r="21" spans="1:11" ht="12" customHeight="1" x14ac:dyDescent="0.2">
      <c r="A21" s="5" t="s">
        <v>88</v>
      </c>
      <c r="B21" s="8" t="s">
        <v>7</v>
      </c>
      <c r="C21" s="38" t="s">
        <v>7</v>
      </c>
      <c r="D21" s="8" t="s">
        <v>7</v>
      </c>
      <c r="E21" s="8" t="s">
        <v>7</v>
      </c>
      <c r="F21" s="8" t="s">
        <v>7</v>
      </c>
      <c r="G21" s="8" t="s">
        <v>7</v>
      </c>
      <c r="H21" s="6"/>
      <c r="I21" s="1"/>
      <c r="J21" s="6"/>
      <c r="K21" s="1"/>
    </row>
    <row r="22" spans="1:11" ht="12" customHeight="1" x14ac:dyDescent="0.2">
      <c r="A22" s="5" t="s">
        <v>20</v>
      </c>
      <c r="B22" s="8">
        <v>1.8991964937910883</v>
      </c>
      <c r="C22" s="38">
        <v>1.058780576852866</v>
      </c>
      <c r="D22" s="8">
        <v>1.7999999999999998</v>
      </c>
      <c r="E22" s="8">
        <v>1.9</v>
      </c>
      <c r="F22" s="8">
        <v>0.7</v>
      </c>
      <c r="G22" s="8">
        <v>1.5</v>
      </c>
      <c r="H22" s="6"/>
      <c r="I22" s="1"/>
      <c r="J22" s="6"/>
      <c r="K22" s="1"/>
    </row>
    <row r="23" spans="1:11" ht="12" customHeight="1" x14ac:dyDescent="0.2">
      <c r="A23" s="5" t="s">
        <v>21</v>
      </c>
      <c r="B23" s="8">
        <v>4.2677824267782425</v>
      </c>
      <c r="C23" s="38">
        <v>0.92165898617511521</v>
      </c>
      <c r="D23" s="8">
        <v>4</v>
      </c>
      <c r="E23" s="8">
        <v>4.5</v>
      </c>
      <c r="F23" s="8">
        <v>1.1000000000000001</v>
      </c>
      <c r="G23" s="8">
        <v>0.7</v>
      </c>
      <c r="H23" s="6"/>
      <c r="I23" s="1"/>
      <c r="J23" s="6"/>
      <c r="K23" s="1"/>
    </row>
    <row r="24" spans="1:11" ht="12" customHeight="1" x14ac:dyDescent="0.2">
      <c r="A24" s="5" t="s">
        <v>22</v>
      </c>
      <c r="B24" s="8">
        <v>3.9525691699604746</v>
      </c>
      <c r="C24" s="38">
        <v>0.59464816650148655</v>
      </c>
      <c r="D24" s="8">
        <v>3.4</v>
      </c>
      <c r="E24" s="8">
        <v>4.5</v>
      </c>
      <c r="F24" s="8">
        <v>0.6</v>
      </c>
      <c r="G24" s="8">
        <v>0.5</v>
      </c>
      <c r="H24" s="6"/>
      <c r="I24" s="1"/>
      <c r="J24" s="6"/>
      <c r="K24" s="1"/>
    </row>
    <row r="25" spans="1:11" ht="12" customHeight="1" x14ac:dyDescent="0.2">
      <c r="A25" s="5" t="s">
        <v>23</v>
      </c>
      <c r="B25" s="8">
        <v>4.6838407494145198</v>
      </c>
      <c r="C25" s="38">
        <v>0.23364485981308408</v>
      </c>
      <c r="D25" s="8">
        <v>6.1999999999999993</v>
      </c>
      <c r="E25" s="8">
        <v>3.1999999999999997</v>
      </c>
      <c r="F25" s="8">
        <v>0.5</v>
      </c>
      <c r="G25" s="8">
        <v>0</v>
      </c>
      <c r="H25" s="6"/>
      <c r="I25" s="1"/>
      <c r="J25" s="6"/>
      <c r="K25" s="1"/>
    </row>
    <row r="26" spans="1:11" ht="12" customHeight="1" x14ac:dyDescent="0.2">
      <c r="A26" s="5" t="s">
        <v>24</v>
      </c>
      <c r="B26" s="8" t="s">
        <v>7</v>
      </c>
      <c r="C26" s="38" t="s">
        <v>7</v>
      </c>
      <c r="D26" s="8" t="s">
        <v>7</v>
      </c>
      <c r="E26" s="8" t="s">
        <v>7</v>
      </c>
      <c r="F26" s="8" t="s">
        <v>7</v>
      </c>
      <c r="G26" s="8" t="s">
        <v>7</v>
      </c>
      <c r="H26" s="6"/>
      <c r="I26" s="1"/>
      <c r="J26" s="6"/>
      <c r="K26" s="1"/>
    </row>
    <row r="27" spans="1:11" ht="12" customHeight="1" x14ac:dyDescent="0.2">
      <c r="A27" s="5" t="s">
        <v>25</v>
      </c>
      <c r="B27" s="8" t="s">
        <v>7</v>
      </c>
      <c r="C27" s="38" t="s">
        <v>7</v>
      </c>
      <c r="D27" s="8" t="s">
        <v>7</v>
      </c>
      <c r="E27" s="8" t="s">
        <v>7</v>
      </c>
      <c r="F27" s="8" t="s">
        <v>7</v>
      </c>
      <c r="G27" s="8" t="s">
        <v>7</v>
      </c>
      <c r="H27" s="6"/>
      <c r="I27" s="1"/>
      <c r="J27" s="6"/>
      <c r="K27" s="1"/>
    </row>
    <row r="28" spans="1:11" ht="12" customHeight="1" x14ac:dyDescent="0.2">
      <c r="A28" s="5" t="s">
        <v>53</v>
      </c>
      <c r="B28" s="8">
        <v>1.4388489208633093</v>
      </c>
      <c r="C28" s="38">
        <v>0.7887517146776406</v>
      </c>
      <c r="D28" s="8">
        <v>1.7000000000000002</v>
      </c>
      <c r="E28" s="8">
        <v>1.2</v>
      </c>
      <c r="F28" s="8">
        <v>0.89999999999999991</v>
      </c>
      <c r="G28" s="8">
        <v>0.7</v>
      </c>
      <c r="H28" s="6"/>
      <c r="I28" s="1"/>
      <c r="J28" s="6"/>
      <c r="K28" s="1"/>
    </row>
    <row r="29" spans="1:11" ht="12" customHeight="1" x14ac:dyDescent="0.2">
      <c r="A29" s="5" t="s">
        <v>26</v>
      </c>
      <c r="B29" s="8" t="s">
        <v>7</v>
      </c>
      <c r="C29" s="38" t="s">
        <v>7</v>
      </c>
      <c r="D29" s="8" t="s">
        <v>7</v>
      </c>
      <c r="E29" s="8" t="s">
        <v>7</v>
      </c>
      <c r="F29" s="8" t="s">
        <v>7</v>
      </c>
      <c r="G29" s="8" t="s">
        <v>7</v>
      </c>
      <c r="H29" s="6"/>
      <c r="I29" s="1"/>
      <c r="J29" s="6"/>
      <c r="K29" s="1"/>
    </row>
    <row r="30" spans="1:11" ht="12" customHeight="1" x14ac:dyDescent="0.2">
      <c r="A30" s="5" t="s">
        <v>27</v>
      </c>
      <c r="B30" s="8">
        <v>1.7961374067057245</v>
      </c>
      <c r="C30" s="38">
        <v>0.86239183797886843</v>
      </c>
      <c r="D30" s="8">
        <v>2.7</v>
      </c>
      <c r="E30" s="8">
        <v>1.1000000000000001</v>
      </c>
      <c r="F30" s="8">
        <v>1.2</v>
      </c>
      <c r="G30" s="8">
        <v>0.6</v>
      </c>
      <c r="H30" s="6"/>
      <c r="I30" s="1"/>
      <c r="J30" s="6"/>
      <c r="K30" s="1"/>
    </row>
    <row r="31" spans="1:11" ht="12" customHeight="1" x14ac:dyDescent="0.2">
      <c r="A31" s="5" t="s">
        <v>28</v>
      </c>
      <c r="B31" s="8">
        <v>3.9310344827586201</v>
      </c>
      <c r="C31" s="38">
        <v>1.150483202945237</v>
      </c>
      <c r="D31" s="8">
        <v>4.2</v>
      </c>
      <c r="E31" s="8">
        <v>3.7</v>
      </c>
      <c r="F31" s="8">
        <v>1.1000000000000001</v>
      </c>
      <c r="G31" s="8">
        <v>1.2</v>
      </c>
      <c r="H31" s="6"/>
      <c r="I31" s="1"/>
      <c r="J31" s="6"/>
      <c r="K31" s="1"/>
    </row>
    <row r="32" spans="1:11" ht="12" customHeight="1" x14ac:dyDescent="0.2">
      <c r="A32" s="5" t="s">
        <v>29</v>
      </c>
      <c r="B32" s="8" t="s">
        <v>7</v>
      </c>
      <c r="C32" s="38" t="s">
        <v>7</v>
      </c>
      <c r="D32" s="8" t="s">
        <v>7</v>
      </c>
      <c r="E32" s="8" t="s">
        <v>7</v>
      </c>
      <c r="F32" s="8" t="s">
        <v>7</v>
      </c>
      <c r="G32" s="8" t="s">
        <v>7</v>
      </c>
      <c r="H32" s="6"/>
      <c r="I32" s="1"/>
      <c r="J32" s="6"/>
      <c r="K32" s="1"/>
    </row>
    <row r="33" spans="1:26" ht="12" customHeight="1" x14ac:dyDescent="0.2">
      <c r="A33" s="5" t="s">
        <v>30</v>
      </c>
      <c r="B33" s="8" t="s">
        <v>7</v>
      </c>
      <c r="C33" s="38" t="s">
        <v>7</v>
      </c>
      <c r="D33" s="8" t="s">
        <v>7</v>
      </c>
      <c r="E33" s="8" t="s">
        <v>7</v>
      </c>
      <c r="F33" s="8" t="s">
        <v>7</v>
      </c>
      <c r="G33" s="8" t="s">
        <v>7</v>
      </c>
      <c r="H33" s="6"/>
      <c r="I33" s="1"/>
      <c r="J33" s="6"/>
      <c r="K33" s="1"/>
    </row>
    <row r="34" spans="1:26" ht="12" customHeight="1" x14ac:dyDescent="0.2">
      <c r="A34" s="5" t="s">
        <v>51</v>
      </c>
      <c r="B34" s="8">
        <v>1.0652463382157125</v>
      </c>
      <c r="C34" s="38">
        <v>0.35539760106619278</v>
      </c>
      <c r="D34" s="8">
        <v>1.5</v>
      </c>
      <c r="E34" s="8">
        <v>0.7</v>
      </c>
      <c r="F34" s="8">
        <v>0.5</v>
      </c>
      <c r="G34" s="8">
        <v>0.3</v>
      </c>
      <c r="H34" s="6"/>
      <c r="I34" s="1"/>
      <c r="J34" s="6"/>
      <c r="K34" s="1"/>
    </row>
    <row r="35" spans="1:26" ht="12" customHeight="1" x14ac:dyDescent="0.2">
      <c r="A35" s="5" t="s">
        <v>31</v>
      </c>
      <c r="B35" s="8" t="s">
        <v>7</v>
      </c>
      <c r="C35" s="38" t="s">
        <v>7</v>
      </c>
      <c r="D35" s="8" t="s">
        <v>7</v>
      </c>
      <c r="E35" s="8" t="s">
        <v>7</v>
      </c>
      <c r="F35" s="8" t="s">
        <v>7</v>
      </c>
      <c r="G35" s="8" t="s">
        <v>7</v>
      </c>
      <c r="H35" s="6"/>
      <c r="I35" s="1"/>
      <c r="J35" s="6"/>
      <c r="K35" s="1"/>
    </row>
    <row r="36" spans="1:26" ht="12" customHeight="1" x14ac:dyDescent="0.2">
      <c r="A36" s="5" t="s">
        <v>32</v>
      </c>
      <c r="B36" s="8">
        <v>1.7741481272880879</v>
      </c>
      <c r="C36" s="38">
        <v>0.62006764374295376</v>
      </c>
      <c r="D36" s="8">
        <v>2</v>
      </c>
      <c r="E36" s="8">
        <v>1.6</v>
      </c>
      <c r="F36" s="8">
        <v>0.9</v>
      </c>
      <c r="G36" s="8">
        <v>0.4</v>
      </c>
      <c r="H36" s="6"/>
      <c r="I36" s="1"/>
      <c r="J36" s="6"/>
      <c r="K36" s="1"/>
    </row>
    <row r="37" spans="1:26" ht="12" customHeight="1" x14ac:dyDescent="0.2">
      <c r="A37" s="5" t="s">
        <v>33</v>
      </c>
      <c r="B37" s="8" t="s">
        <v>7</v>
      </c>
      <c r="C37" s="38" t="s">
        <v>7</v>
      </c>
      <c r="D37" s="8" t="s">
        <v>7</v>
      </c>
      <c r="E37" s="8" t="s">
        <v>7</v>
      </c>
      <c r="F37" s="8" t="s">
        <v>7</v>
      </c>
      <c r="G37" s="8" t="s">
        <v>7</v>
      </c>
      <c r="H37" s="6"/>
      <c r="I37" s="1"/>
      <c r="J37" s="1"/>
      <c r="K37" s="1"/>
    </row>
    <row r="38" spans="1:26" ht="12" customHeight="1" x14ac:dyDescent="0.2">
      <c r="A38" s="14" t="s">
        <v>34</v>
      </c>
      <c r="B38" s="33" t="s">
        <v>7</v>
      </c>
      <c r="C38" s="39" t="s">
        <v>7</v>
      </c>
      <c r="D38" s="33" t="s">
        <v>7</v>
      </c>
      <c r="E38" s="33" t="s">
        <v>7</v>
      </c>
      <c r="F38" s="33" t="s">
        <v>7</v>
      </c>
      <c r="G38" s="33" t="s">
        <v>7</v>
      </c>
      <c r="H38" s="6"/>
      <c r="I38" s="1"/>
      <c r="J38" s="1"/>
      <c r="K38" s="1"/>
    </row>
    <row r="39" spans="1:26" ht="12" customHeight="1" x14ac:dyDescent="0.25">
      <c r="A39" s="37" t="s">
        <v>35</v>
      </c>
      <c r="B39" s="29">
        <f t="shared" ref="B39:G39" si="0">AVERAGE(B4:B38)</f>
        <v>3.0826332750483987</v>
      </c>
      <c r="C39" s="40">
        <f t="shared" si="0"/>
        <v>1.0553675749461711</v>
      </c>
      <c r="D39" s="29">
        <f t="shared" si="0"/>
        <v>3.46</v>
      </c>
      <c r="E39" s="29">
        <f t="shared" si="0"/>
        <v>2.7400000000000011</v>
      </c>
      <c r="F39" s="29">
        <f t="shared" si="0"/>
        <v>1.3789473684210527</v>
      </c>
      <c r="G39" s="29">
        <f t="shared" si="0"/>
        <v>0.77368421052631575</v>
      </c>
      <c r="H39" s="6"/>
      <c r="I39" s="9"/>
      <c r="J39" s="6"/>
      <c r="K39" s="9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">
      <c r="A40" s="57" t="s">
        <v>89</v>
      </c>
      <c r="B40" s="4"/>
      <c r="C40" s="4"/>
      <c r="D40" s="4"/>
      <c r="E40" s="4"/>
      <c r="F40" s="4"/>
      <c r="G40" s="4"/>
      <c r="H40" s="6"/>
    </row>
    <row r="41" spans="1:26" ht="15.75" customHeight="1" x14ac:dyDescent="0.2">
      <c r="A41" s="3"/>
      <c r="B41" s="4"/>
      <c r="C41" s="4"/>
      <c r="D41" s="4"/>
      <c r="E41" s="4"/>
      <c r="F41" s="4"/>
      <c r="G41" s="4"/>
    </row>
    <row r="42" spans="1:26" ht="15.75" customHeight="1" x14ac:dyDescent="0.2"/>
    <row r="43" spans="1:26" ht="15.75" customHeight="1" x14ac:dyDescent="0.2"/>
    <row r="44" spans="1:26" ht="15.75" customHeight="1" x14ac:dyDescent="0.2"/>
    <row r="45" spans="1:26" ht="15.75" customHeight="1" x14ac:dyDescent="0.2"/>
    <row r="46" spans="1:26" ht="15.75" customHeight="1" x14ac:dyDescent="0.2"/>
    <row r="47" spans="1:26" ht="15.75" customHeight="1" x14ac:dyDescent="0.2"/>
    <row r="48" spans="1:26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sortState xmlns:xlrd2="http://schemas.microsoft.com/office/spreadsheetml/2017/richdata2" ref="A4:Z38">
    <sortCondition ref="A4"/>
  </sortState>
  <mergeCells count="6">
    <mergeCell ref="A1:G1"/>
    <mergeCell ref="A2:A3"/>
    <mergeCell ref="B2:B3"/>
    <mergeCell ref="C2:C3"/>
    <mergeCell ref="D2:E2"/>
    <mergeCell ref="F2:G2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69a</vt:lpstr>
      <vt:lpstr>69b</vt:lpstr>
      <vt:lpstr>69c</vt:lpstr>
      <vt:lpstr>70a</vt:lpstr>
      <vt:lpstr>70b</vt:lpstr>
      <vt:lpstr>71a</vt:lpstr>
      <vt:lpstr>71b</vt:lpstr>
      <vt:lpstr>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2020-11-10T16:48:26Z</dcterms:created>
  <dcterms:modified xsi:type="dcterms:W3CDTF">2020-11-10T16:48:30Z</dcterms:modified>
</cp:coreProperties>
</file>