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/>
  <xr:revisionPtr revIDLastSave="0" documentId="13_ncr:1_{0FDE5892-B217-4E88-99A8-31D6B8F942BA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67a" sheetId="2" r:id="rId1"/>
    <sheet name="67b" sheetId="3" r:id="rId2"/>
  </sheets>
  <definedNames>
    <definedName name="_xlnm.Print_Area" localSheetId="0">'67a'!$A$1:$O$39</definedName>
    <definedName name="_xlnm.Print_Area" localSheetId="1">'67b'!$A$1:$U$39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9" i="3" l="1"/>
  <c r="T39" i="3"/>
  <c r="R39" i="3"/>
  <c r="Q39" i="3"/>
  <c r="O39" i="3"/>
  <c r="N39" i="3"/>
  <c r="L39" i="3"/>
  <c r="K39" i="3"/>
  <c r="I39" i="3"/>
  <c r="H39" i="3"/>
  <c r="F39" i="3"/>
  <c r="E39" i="3"/>
  <c r="C39" i="3"/>
  <c r="B39" i="3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</calcChain>
</file>

<file path=xl/sharedStrings.xml><?xml version="1.0" encoding="utf-8"?>
<sst xmlns="http://schemas.openxmlformats.org/spreadsheetml/2006/main" count="339" uniqueCount="53">
  <si>
    <t>C26, OC06b, OC06c, OC06d, OC06a, OC06e, OC06f</t>
  </si>
  <si>
    <t>Onset age 13 or younger</t>
  </si>
  <si>
    <t>No response</t>
  </si>
  <si>
    <t>Ecstasy</t>
  </si>
  <si>
    <t>Tranquillisers or sedatives (without a doctor's prescription)</t>
  </si>
  <si>
    <t>Austria</t>
  </si>
  <si>
    <t>-</t>
  </si>
  <si>
    <t>Bulgaria</t>
  </si>
  <si>
    <t>Croatia</t>
  </si>
  <si>
    <t>Cyprus</t>
  </si>
  <si>
    <t>Denmark</t>
  </si>
  <si>
    <t>Estonia</t>
  </si>
  <si>
    <t>Finland</t>
  </si>
  <si>
    <t>France</t>
  </si>
  <si>
    <t>Georgia</t>
  </si>
  <si>
    <t>Germany</t>
  </si>
  <si>
    <t>Greece</t>
  </si>
  <si>
    <t>Hungary</t>
  </si>
  <si>
    <t>Iceland</t>
  </si>
  <si>
    <t>Ireland</t>
  </si>
  <si>
    <t>Italy</t>
  </si>
  <si>
    <t>Latvia</t>
  </si>
  <si>
    <t>Lithuania</t>
  </si>
  <si>
    <t>Malta</t>
  </si>
  <si>
    <t>Monaco</t>
  </si>
  <si>
    <t>Montenegro</t>
  </si>
  <si>
    <t>Netherlands</t>
  </si>
  <si>
    <t>Norway</t>
  </si>
  <si>
    <t>Poland</t>
  </si>
  <si>
    <t>Portugal</t>
  </si>
  <si>
    <t>Romania</t>
  </si>
  <si>
    <t>Serbia</t>
  </si>
  <si>
    <t>Slovenia</t>
  </si>
  <si>
    <t>Spain</t>
  </si>
  <si>
    <t>Sweden</t>
  </si>
  <si>
    <t>Ukraine</t>
  </si>
  <si>
    <t>AVERAGE</t>
  </si>
  <si>
    <t>Tranquillisers or sedatives without a doctor's prescription</t>
  </si>
  <si>
    <t>Boys</t>
  </si>
  <si>
    <t>Girls</t>
  </si>
  <si>
    <t>Cannabis</t>
  </si>
  <si>
    <t>Czechia</t>
  </si>
  <si>
    <t>Slovakia</t>
  </si>
  <si>
    <t>Faroes</t>
  </si>
  <si>
    <t>North Macedonia</t>
  </si>
  <si>
    <r>
      <rPr>
        <b/>
        <sz val="10"/>
        <color indexed="8"/>
        <rFont val="Arial"/>
        <family val="2"/>
      </rPr>
      <t xml:space="preserve">Table 67a. </t>
    </r>
    <r>
      <rPr>
        <sz val="10"/>
        <color indexed="8"/>
        <rFont val="Arial"/>
        <family val="2"/>
      </rPr>
      <t>Age of onset for various substances and mixing alcohol with pills. Proportion answering at the age of 13 or younger. 2019 (percentages)</t>
    </r>
  </si>
  <si>
    <t>Amphetamine/ methamphetamine</t>
  </si>
  <si>
    <t>Cocaine/ crack</t>
  </si>
  <si>
    <t>Alcohol together with pills in order to get high</t>
  </si>
  <si>
    <t>Inhalants in order to get high</t>
  </si>
  <si>
    <r>
      <rPr>
        <b/>
        <sz val="10"/>
        <color indexed="8"/>
        <rFont val="Arial"/>
        <family val="2"/>
      </rPr>
      <t>Table 67b.</t>
    </r>
    <r>
      <rPr>
        <sz val="10"/>
        <color indexed="8"/>
        <rFont val="Arial"/>
        <family val="2"/>
      </rPr>
      <t xml:space="preserve"> Age of onset for various substances and mixing alcohol with pills. Proportion answering at the age of 13 or younger by gender. 2019 (percentages)</t>
    </r>
  </si>
  <si>
    <t>* This designation is without prejudice to positions on status, and is in line with UNSCR 1244/1999 and the ICJ Opinion on the Kosovo declaration of independence.</t>
  </si>
  <si>
    <t>Kosovo*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</si>
</sst>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-* #,##0.00\ _k_r_-;\-* #,##0.00\ _k_r_-;_-* &quot;-&quot;??\ _k_r_-;_-@_-"/>
  </numFmts>
  <fonts count="1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9"/>
      <color theme="0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1"/>
      <color indexed="8"/>
      <name val="Calibri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5" fontId="8" fillId="0" borderId="0" applyFont="0" applyFill="0" applyBorder="0" applyAlignment="0" applyProtection="0"/>
    <xf numFmtId="0" fontId="10" fillId="0" borderId="0"/>
  </cellStyleXfs>
  <cellXfs count="39">
    <xf numFmtId="0" fontId="0" fillId="0" borderId="0" xfId="0"/>
    <xf numFmtId="0" fontId="4" fillId="2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wrapText="1"/>
    </xf>
    <xf numFmtId="0" fontId="6" fillId="0" borderId="0" xfId="0" applyFont="1" applyFill="1"/>
    <xf numFmtId="164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5" fillId="0" borderId="0" xfId="0" applyFont="1" applyFill="1" applyAlignment="1"/>
    <xf numFmtId="164" fontId="6" fillId="0" borderId="5" xfId="0" applyNumberFormat="1" applyFont="1" applyFill="1" applyBorder="1" applyAlignment="1">
      <alignment horizontal="center"/>
    </xf>
    <xf numFmtId="0" fontId="7" fillId="0" borderId="6" xfId="0" applyFont="1" applyFill="1" applyBorder="1" applyAlignment="1"/>
    <xf numFmtId="164" fontId="7" fillId="0" borderId="6" xfId="0" applyNumberFormat="1" applyFont="1" applyFill="1" applyBorder="1" applyAlignment="1">
      <alignment horizontal="center"/>
    </xf>
    <xf numFmtId="164" fontId="7" fillId="0" borderId="4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center" wrapText="1"/>
    </xf>
    <xf numFmtId="49" fontId="6" fillId="0" borderId="0" xfId="0" applyNumberFormat="1" applyFont="1" applyFill="1" applyAlignment="1">
      <alignment wrapText="1"/>
    </xf>
    <xf numFmtId="49" fontId="6" fillId="0" borderId="1" xfId="0" applyNumberFormat="1" applyFont="1" applyFill="1" applyBorder="1" applyAlignment="1"/>
    <xf numFmtId="49" fontId="6" fillId="0" borderId="1" xfId="0" applyNumberFormat="1" applyFont="1" applyFill="1" applyBorder="1" applyAlignment="1">
      <alignment horizontal="center"/>
    </xf>
    <xf numFmtId="49" fontId="6" fillId="0" borderId="0" xfId="0" applyNumberFormat="1" applyFont="1" applyFill="1" applyAlignment="1"/>
    <xf numFmtId="164" fontId="6" fillId="0" borderId="0" xfId="1" applyNumberFormat="1" applyFont="1" applyFill="1" applyBorder="1" applyAlignment="1">
      <alignment horizontal="center"/>
    </xf>
    <xf numFmtId="1" fontId="6" fillId="0" borderId="0" xfId="1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1" fontId="7" fillId="0" borderId="0" xfId="0" applyNumberFormat="1" applyFont="1" applyFill="1" applyAlignment="1">
      <alignment horizontal="center"/>
    </xf>
    <xf numFmtId="1" fontId="9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/>
    <xf numFmtId="1" fontId="7" fillId="0" borderId="6" xfId="0" applyNumberFormat="1" applyFont="1" applyFill="1" applyBorder="1" applyAlignment="1">
      <alignment horizontal="center"/>
    </xf>
    <xf numFmtId="0" fontId="11" fillId="0" borderId="0" xfId="2" applyFont="1"/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 wrapText="1"/>
    </xf>
  </cellXfs>
  <cellStyles count="3">
    <cellStyle name="Migliaia 2" xfId="1" xr:uid="{00000000-0005-0000-0000-000000000000}"/>
    <cellStyle name="Normal" xfId="0" builtinId="0"/>
    <cellStyle name="Normal_Blad1" xfId="2" xr:uid="{04339269-C8E6-4E48-80B1-D6D6B9AC10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0"/>
  <sheetViews>
    <sheetView tabSelected="1" zoomScale="130" zoomScaleNormal="130" workbookViewId="0">
      <selection sqref="A1:O1"/>
    </sheetView>
  </sheetViews>
  <sheetFormatPr defaultColWidth="9.140625" defaultRowHeight="12" x14ac:dyDescent="0.2"/>
  <cols>
    <col min="1" max="1" width="21.42578125" style="10" bestFit="1" customWidth="1"/>
    <col min="2" max="2" width="7.5703125" style="10" customWidth="1"/>
    <col min="3" max="3" width="13.42578125" style="10" customWidth="1"/>
    <col min="4" max="4" width="6.85546875" style="10" bestFit="1" customWidth="1"/>
    <col min="5" max="5" width="6.140625" style="10" customWidth="1"/>
    <col min="6" max="6" width="10.7109375" style="10" customWidth="1"/>
    <col min="7" max="7" width="8.140625" style="10" bestFit="1" customWidth="1"/>
    <col min="8" max="8" width="12.7109375" style="10" bestFit="1" customWidth="1"/>
    <col min="9" max="9" width="7.7109375" style="10" customWidth="1"/>
    <col min="10" max="10" width="13.28515625" style="10" customWidth="1"/>
    <col min="11" max="11" width="6.85546875" style="10" bestFit="1" customWidth="1"/>
    <col min="12" max="12" width="6.42578125" style="10" customWidth="1"/>
    <col min="13" max="13" width="11" style="10" customWidth="1"/>
    <col min="14" max="14" width="7.42578125" style="10" customWidth="1"/>
    <col min="15" max="15" width="6.85546875" style="10" customWidth="1"/>
    <col min="16" max="16" width="24.28515625" style="10" customWidth="1"/>
    <col min="17" max="16384" width="9.140625" style="10"/>
  </cols>
  <sheetData>
    <row r="1" spans="1:16" s="2" customFormat="1" ht="24" x14ac:dyDescent="0.2">
      <c r="A1" s="30" t="s">
        <v>45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1" t="s">
        <v>0</v>
      </c>
    </row>
    <row r="2" spans="1:16" s="2" customFormat="1" ht="15" customHeight="1" x14ac:dyDescent="0.2">
      <c r="A2" s="35"/>
      <c r="B2" s="32" t="s">
        <v>1</v>
      </c>
      <c r="C2" s="32"/>
      <c r="D2" s="32"/>
      <c r="E2" s="32"/>
      <c r="F2" s="32"/>
      <c r="G2" s="32"/>
      <c r="H2" s="32"/>
      <c r="I2" s="33" t="s">
        <v>2</v>
      </c>
      <c r="J2" s="34"/>
      <c r="K2" s="34"/>
      <c r="L2" s="34"/>
      <c r="M2" s="34"/>
      <c r="N2" s="34"/>
      <c r="O2" s="34"/>
    </row>
    <row r="3" spans="1:16" s="5" customFormat="1" ht="70.5" customHeight="1" x14ac:dyDescent="0.2">
      <c r="A3" s="36"/>
      <c r="B3" s="3" t="s">
        <v>40</v>
      </c>
      <c r="C3" s="3" t="s">
        <v>46</v>
      </c>
      <c r="D3" s="3" t="s">
        <v>47</v>
      </c>
      <c r="E3" s="3" t="s">
        <v>3</v>
      </c>
      <c r="F3" s="3" t="s">
        <v>4</v>
      </c>
      <c r="G3" s="3" t="s">
        <v>49</v>
      </c>
      <c r="H3" s="3" t="s">
        <v>48</v>
      </c>
      <c r="I3" s="4" t="s">
        <v>40</v>
      </c>
      <c r="J3" s="3" t="s">
        <v>46</v>
      </c>
      <c r="K3" s="3" t="s">
        <v>47</v>
      </c>
      <c r="L3" s="3" t="s">
        <v>3</v>
      </c>
      <c r="M3" s="3" t="s">
        <v>4</v>
      </c>
      <c r="N3" s="3" t="s">
        <v>49</v>
      </c>
      <c r="O3" s="3" t="s">
        <v>48</v>
      </c>
    </row>
    <row r="4" spans="1:16" x14ac:dyDescent="0.2">
      <c r="A4" s="6" t="s">
        <v>5</v>
      </c>
      <c r="B4" s="7">
        <v>2.5</v>
      </c>
      <c r="C4" s="7" t="s">
        <v>6</v>
      </c>
      <c r="D4" s="8" t="s">
        <v>6</v>
      </c>
      <c r="E4" s="7" t="s">
        <v>6</v>
      </c>
      <c r="F4" s="7" t="s">
        <v>6</v>
      </c>
      <c r="G4" s="7" t="s">
        <v>6</v>
      </c>
      <c r="H4" s="7" t="s">
        <v>6</v>
      </c>
      <c r="I4" s="9">
        <v>0.1</v>
      </c>
      <c r="J4" s="7" t="s">
        <v>6</v>
      </c>
      <c r="K4" s="7" t="s">
        <v>6</v>
      </c>
      <c r="L4" s="7" t="s">
        <v>6</v>
      </c>
      <c r="M4" s="7" t="s">
        <v>6</v>
      </c>
      <c r="N4" s="7" t="s">
        <v>6</v>
      </c>
      <c r="O4" s="7" t="s">
        <v>6</v>
      </c>
    </row>
    <row r="5" spans="1:16" x14ac:dyDescent="0.2">
      <c r="A5" s="6" t="s">
        <v>7</v>
      </c>
      <c r="B5" s="7">
        <v>3</v>
      </c>
      <c r="C5" s="7">
        <v>1.7999999999999998</v>
      </c>
      <c r="D5" s="8">
        <v>1.5</v>
      </c>
      <c r="E5" s="7">
        <v>1.5</v>
      </c>
      <c r="F5" s="7">
        <v>1.0999999999999999</v>
      </c>
      <c r="G5" s="7">
        <v>1.5</v>
      </c>
      <c r="H5" s="7">
        <v>1.3</v>
      </c>
      <c r="I5" s="11">
        <v>1.3</v>
      </c>
      <c r="J5" s="7">
        <v>0.3</v>
      </c>
      <c r="K5" s="7">
        <v>0.8</v>
      </c>
      <c r="L5" s="7">
        <v>0.3</v>
      </c>
      <c r="M5" s="7">
        <v>0.4</v>
      </c>
      <c r="N5" s="7">
        <v>0.3</v>
      </c>
      <c r="O5" s="7">
        <v>0.70000000000000007</v>
      </c>
    </row>
    <row r="6" spans="1:16" x14ac:dyDescent="0.2">
      <c r="A6" s="6" t="s">
        <v>8</v>
      </c>
      <c r="B6" s="7">
        <v>2.8000000000000003</v>
      </c>
      <c r="C6" s="7">
        <v>0.8</v>
      </c>
      <c r="D6" s="8">
        <v>0.70000000000000007</v>
      </c>
      <c r="E6" s="7">
        <v>0.70000000000000007</v>
      </c>
      <c r="F6" s="7">
        <v>0.89999999999999991</v>
      </c>
      <c r="G6" s="7">
        <v>7.1</v>
      </c>
      <c r="H6" s="7">
        <v>1.3</v>
      </c>
      <c r="I6" s="11">
        <v>0.1</v>
      </c>
      <c r="J6" s="7">
        <v>0.2</v>
      </c>
      <c r="K6" s="7">
        <v>0.3</v>
      </c>
      <c r="L6" s="7">
        <v>0.1</v>
      </c>
      <c r="M6" s="7">
        <v>0.2</v>
      </c>
      <c r="N6" s="7">
        <v>0.3</v>
      </c>
      <c r="O6" s="7">
        <v>0.3</v>
      </c>
    </row>
    <row r="7" spans="1:16" x14ac:dyDescent="0.2">
      <c r="A7" s="6" t="s">
        <v>9</v>
      </c>
      <c r="B7" s="7">
        <v>3.5999999999999996</v>
      </c>
      <c r="C7" s="7" t="s">
        <v>6</v>
      </c>
      <c r="D7" s="8" t="s">
        <v>6</v>
      </c>
      <c r="E7" s="7" t="s">
        <v>6</v>
      </c>
      <c r="F7" s="7" t="s">
        <v>6</v>
      </c>
      <c r="G7" s="7" t="s">
        <v>6</v>
      </c>
      <c r="H7" s="7" t="s">
        <v>6</v>
      </c>
      <c r="I7" s="11">
        <v>0.4</v>
      </c>
      <c r="J7" s="7" t="s">
        <v>6</v>
      </c>
      <c r="K7" s="7" t="s">
        <v>6</v>
      </c>
      <c r="L7" s="7" t="s">
        <v>6</v>
      </c>
      <c r="M7" s="7" t="s">
        <v>6</v>
      </c>
      <c r="N7" s="7" t="s">
        <v>6</v>
      </c>
      <c r="O7" s="7" t="s">
        <v>6</v>
      </c>
    </row>
    <row r="8" spans="1:16" ht="12" customHeight="1" x14ac:dyDescent="0.2">
      <c r="A8" s="6" t="s">
        <v>41</v>
      </c>
      <c r="B8" s="7">
        <v>3.3000000000000003</v>
      </c>
      <c r="C8" s="7">
        <v>0.3</v>
      </c>
      <c r="D8" s="8">
        <v>0.1</v>
      </c>
      <c r="E8" s="7">
        <v>0.2</v>
      </c>
      <c r="F8" s="7" t="s">
        <v>6</v>
      </c>
      <c r="G8" s="7">
        <v>0.70000000000000007</v>
      </c>
      <c r="H8" s="7" t="s">
        <v>6</v>
      </c>
      <c r="I8" s="11">
        <v>0.4</v>
      </c>
      <c r="J8" s="7">
        <v>0.4</v>
      </c>
      <c r="K8" s="7">
        <v>0.4</v>
      </c>
      <c r="L8" s="7">
        <v>0.3</v>
      </c>
      <c r="M8" s="7" t="s">
        <v>6</v>
      </c>
      <c r="N8" s="7">
        <v>0.2</v>
      </c>
      <c r="O8" s="7" t="s">
        <v>6</v>
      </c>
    </row>
    <row r="9" spans="1:16" x14ac:dyDescent="0.2">
      <c r="A9" s="6" t="s">
        <v>10</v>
      </c>
      <c r="B9" s="7">
        <v>2.1</v>
      </c>
      <c r="C9" s="7">
        <v>0.2</v>
      </c>
      <c r="D9" s="8">
        <v>0.3</v>
      </c>
      <c r="E9" s="7">
        <v>0.3</v>
      </c>
      <c r="F9" s="7">
        <v>1.0999999999999999</v>
      </c>
      <c r="G9" s="7">
        <v>1.2</v>
      </c>
      <c r="H9" s="7">
        <v>0.4</v>
      </c>
      <c r="I9" s="11">
        <v>0</v>
      </c>
      <c r="J9" s="7">
        <v>0.1</v>
      </c>
      <c r="K9" s="7">
        <v>0.1</v>
      </c>
      <c r="L9" s="7">
        <v>0.1</v>
      </c>
      <c r="M9" s="7">
        <v>0</v>
      </c>
      <c r="N9" s="7">
        <v>0.1</v>
      </c>
      <c r="O9" s="7">
        <v>0.1</v>
      </c>
    </row>
    <row r="10" spans="1:16" x14ac:dyDescent="0.2">
      <c r="A10" s="6" t="s">
        <v>11</v>
      </c>
      <c r="B10" s="7">
        <v>3.5000000000000004</v>
      </c>
      <c r="C10" s="7">
        <v>0.6</v>
      </c>
      <c r="D10" s="8">
        <v>0.6</v>
      </c>
      <c r="E10" s="7">
        <v>0.89999999999999991</v>
      </c>
      <c r="F10" s="7">
        <v>3.6999999999999997</v>
      </c>
      <c r="G10" s="7">
        <v>6.4</v>
      </c>
      <c r="H10" s="7">
        <v>0.8</v>
      </c>
      <c r="I10" s="11">
        <v>0.3</v>
      </c>
      <c r="J10" s="7">
        <v>0</v>
      </c>
      <c r="K10" s="7">
        <v>0</v>
      </c>
      <c r="L10" s="7">
        <v>0</v>
      </c>
      <c r="M10" s="7">
        <v>0</v>
      </c>
      <c r="N10" s="7">
        <v>0.2</v>
      </c>
      <c r="O10" s="7">
        <v>0.1</v>
      </c>
    </row>
    <row r="11" spans="1:16" x14ac:dyDescent="0.2">
      <c r="A11" s="6" t="s">
        <v>43</v>
      </c>
      <c r="B11" s="7">
        <v>1</v>
      </c>
      <c r="C11" s="7">
        <v>0.2</v>
      </c>
      <c r="D11" s="8">
        <v>0</v>
      </c>
      <c r="E11" s="7">
        <v>0</v>
      </c>
      <c r="F11" s="7">
        <v>0.4</v>
      </c>
      <c r="G11" s="7">
        <v>0.6</v>
      </c>
      <c r="H11" s="7">
        <v>0</v>
      </c>
      <c r="I11" s="11">
        <v>0.2</v>
      </c>
      <c r="J11" s="7">
        <v>0.2</v>
      </c>
      <c r="K11" s="7">
        <v>0.2</v>
      </c>
      <c r="L11" s="7">
        <v>0</v>
      </c>
      <c r="M11" s="7">
        <v>0</v>
      </c>
      <c r="N11" s="7">
        <v>0.2</v>
      </c>
      <c r="O11" s="7">
        <v>0</v>
      </c>
    </row>
    <row r="12" spans="1:16" x14ac:dyDescent="0.2">
      <c r="A12" s="6" t="s">
        <v>12</v>
      </c>
      <c r="B12" s="7">
        <v>1.5</v>
      </c>
      <c r="C12" s="7">
        <v>0.3</v>
      </c>
      <c r="D12" s="8">
        <v>0.2</v>
      </c>
      <c r="E12" s="7">
        <v>0.2</v>
      </c>
      <c r="F12" s="7">
        <v>1.3</v>
      </c>
      <c r="G12" s="7">
        <v>2.4</v>
      </c>
      <c r="H12" s="7">
        <v>0.5</v>
      </c>
      <c r="I12" s="11">
        <v>0.2</v>
      </c>
      <c r="J12" s="7">
        <v>0.3</v>
      </c>
      <c r="K12" s="7">
        <v>0.5</v>
      </c>
      <c r="L12" s="7">
        <v>0.2</v>
      </c>
      <c r="M12" s="7">
        <v>0.2</v>
      </c>
      <c r="N12" s="7">
        <v>0.2</v>
      </c>
      <c r="O12" s="7">
        <v>0.3</v>
      </c>
    </row>
    <row r="13" spans="1:16" x14ac:dyDescent="0.2">
      <c r="A13" s="6" t="s">
        <v>13</v>
      </c>
      <c r="B13" s="7">
        <v>4.5</v>
      </c>
      <c r="C13" s="7" t="s">
        <v>6</v>
      </c>
      <c r="D13" s="8" t="s">
        <v>6</v>
      </c>
      <c r="E13" s="7" t="s">
        <v>6</v>
      </c>
      <c r="F13" s="7" t="s">
        <v>6</v>
      </c>
      <c r="G13" s="7" t="s">
        <v>6</v>
      </c>
      <c r="H13" s="7" t="s">
        <v>6</v>
      </c>
      <c r="I13" s="11">
        <v>0.70000000000000007</v>
      </c>
      <c r="J13" s="7" t="s">
        <v>6</v>
      </c>
      <c r="K13" s="7" t="s">
        <v>6</v>
      </c>
      <c r="L13" s="7" t="s">
        <v>6</v>
      </c>
      <c r="M13" s="7" t="s">
        <v>6</v>
      </c>
      <c r="N13" s="7" t="s">
        <v>6</v>
      </c>
      <c r="O13" s="7" t="s">
        <v>6</v>
      </c>
    </row>
    <row r="14" spans="1:16" x14ac:dyDescent="0.2">
      <c r="A14" s="6" t="s">
        <v>14</v>
      </c>
      <c r="B14" s="7">
        <v>2.8000000000000003</v>
      </c>
      <c r="C14" s="7">
        <v>0.70000000000000007</v>
      </c>
      <c r="D14" s="8">
        <v>0.5</v>
      </c>
      <c r="E14" s="7">
        <v>0.5</v>
      </c>
      <c r="F14" s="7">
        <v>1.5</v>
      </c>
      <c r="G14" s="7">
        <v>1.2</v>
      </c>
      <c r="H14" s="7">
        <v>0.70000000000000007</v>
      </c>
      <c r="I14" s="11">
        <v>0.5</v>
      </c>
      <c r="J14" s="7">
        <v>0.5</v>
      </c>
      <c r="K14" s="7">
        <v>0.5</v>
      </c>
      <c r="L14" s="7">
        <v>0.5</v>
      </c>
      <c r="M14" s="7">
        <v>0.6</v>
      </c>
      <c r="N14" s="7">
        <v>0.5</v>
      </c>
      <c r="O14" s="7">
        <v>0.6</v>
      </c>
    </row>
    <row r="15" spans="1:16" x14ac:dyDescent="0.2">
      <c r="A15" s="6" t="s">
        <v>15</v>
      </c>
      <c r="B15" s="7">
        <v>3</v>
      </c>
      <c r="C15" s="7">
        <v>0.5</v>
      </c>
      <c r="D15" s="8">
        <v>0.1</v>
      </c>
      <c r="E15" s="7">
        <v>0.3</v>
      </c>
      <c r="F15" s="7">
        <v>1.4000000000000001</v>
      </c>
      <c r="G15" s="7">
        <v>6.4</v>
      </c>
      <c r="H15" s="7">
        <v>0.4</v>
      </c>
      <c r="I15" s="11">
        <v>0.3</v>
      </c>
      <c r="J15" s="7">
        <v>0.3</v>
      </c>
      <c r="K15" s="7">
        <v>0.2</v>
      </c>
      <c r="L15" s="7">
        <v>0.3</v>
      </c>
      <c r="M15" s="7">
        <v>0.2</v>
      </c>
      <c r="N15" s="7">
        <v>0.8</v>
      </c>
      <c r="O15" s="7">
        <v>0.2</v>
      </c>
    </row>
    <row r="16" spans="1:16" x14ac:dyDescent="0.2">
      <c r="A16" s="6" t="s">
        <v>16</v>
      </c>
      <c r="B16" s="7">
        <v>1.2</v>
      </c>
      <c r="C16" s="7" t="s">
        <v>6</v>
      </c>
      <c r="D16" s="8" t="s">
        <v>6</v>
      </c>
      <c r="E16" s="7" t="s">
        <v>6</v>
      </c>
      <c r="F16" s="7" t="s">
        <v>6</v>
      </c>
      <c r="G16" s="7" t="s">
        <v>6</v>
      </c>
      <c r="H16" s="7" t="s">
        <v>6</v>
      </c>
      <c r="I16" s="11">
        <v>0.2</v>
      </c>
      <c r="J16" s="7" t="s">
        <v>6</v>
      </c>
      <c r="K16" s="7" t="s">
        <v>6</v>
      </c>
      <c r="L16" s="7" t="s">
        <v>6</v>
      </c>
      <c r="M16" s="7" t="s">
        <v>6</v>
      </c>
      <c r="N16" s="7" t="s">
        <v>6</v>
      </c>
      <c r="O16" s="7" t="s">
        <v>6</v>
      </c>
    </row>
    <row r="17" spans="1:15" x14ac:dyDescent="0.2">
      <c r="A17" s="6" t="s">
        <v>17</v>
      </c>
      <c r="B17" s="7">
        <v>1.3</v>
      </c>
      <c r="C17" s="7">
        <v>0.6</v>
      </c>
      <c r="D17" s="8">
        <v>0.6</v>
      </c>
      <c r="E17" s="7">
        <v>0.5</v>
      </c>
      <c r="F17" s="7">
        <v>1.4000000000000001</v>
      </c>
      <c r="G17" s="7">
        <v>2.1</v>
      </c>
      <c r="H17" s="7">
        <v>0.70000000000000007</v>
      </c>
      <c r="I17" s="11">
        <v>0.3</v>
      </c>
      <c r="J17" s="7">
        <v>0.3</v>
      </c>
      <c r="K17" s="7">
        <v>0.2</v>
      </c>
      <c r="L17" s="7">
        <v>0.3</v>
      </c>
      <c r="M17" s="7">
        <v>0.2</v>
      </c>
      <c r="N17" s="7">
        <v>0.2</v>
      </c>
      <c r="O17" s="7">
        <v>0.2</v>
      </c>
    </row>
    <row r="18" spans="1:15" x14ac:dyDescent="0.2">
      <c r="A18" s="6" t="s">
        <v>18</v>
      </c>
      <c r="B18" s="7">
        <v>1.7000000000000002</v>
      </c>
      <c r="C18" s="7" t="s">
        <v>6</v>
      </c>
      <c r="D18" s="8" t="s">
        <v>6</v>
      </c>
      <c r="E18" s="7" t="s">
        <v>6</v>
      </c>
      <c r="F18" s="7" t="s">
        <v>6</v>
      </c>
      <c r="G18" s="7" t="s">
        <v>6</v>
      </c>
      <c r="H18" s="7" t="s">
        <v>6</v>
      </c>
      <c r="I18" s="11">
        <v>0.70000000000000007</v>
      </c>
      <c r="J18" s="7" t="s">
        <v>6</v>
      </c>
      <c r="K18" s="7" t="s">
        <v>6</v>
      </c>
      <c r="L18" s="7" t="s">
        <v>6</v>
      </c>
      <c r="M18" s="7" t="s">
        <v>6</v>
      </c>
      <c r="N18" s="7" t="s">
        <v>6</v>
      </c>
      <c r="O18" s="7" t="s">
        <v>6</v>
      </c>
    </row>
    <row r="19" spans="1:15" x14ac:dyDescent="0.2">
      <c r="A19" s="6" t="s">
        <v>19</v>
      </c>
      <c r="B19" s="7">
        <v>3.2</v>
      </c>
      <c r="C19" s="7">
        <v>0.8</v>
      </c>
      <c r="D19" s="8">
        <v>0.70000000000000007</v>
      </c>
      <c r="E19" s="7">
        <v>0.89999999999999991</v>
      </c>
      <c r="F19" s="7">
        <v>0.70000000000000007</v>
      </c>
      <c r="G19" s="7">
        <v>3.5999999999999996</v>
      </c>
      <c r="H19" s="7">
        <v>1</v>
      </c>
      <c r="I19" s="11">
        <v>0.2</v>
      </c>
      <c r="J19" s="7">
        <v>0.4</v>
      </c>
      <c r="K19" s="7">
        <v>0.3</v>
      </c>
      <c r="L19" s="7">
        <v>0.2</v>
      </c>
      <c r="M19" s="7">
        <v>0.2</v>
      </c>
      <c r="N19" s="7">
        <v>0.3</v>
      </c>
      <c r="O19" s="7">
        <v>0.2</v>
      </c>
    </row>
    <row r="20" spans="1:15" x14ac:dyDescent="0.2">
      <c r="A20" s="6" t="s">
        <v>20</v>
      </c>
      <c r="B20" s="7">
        <v>4.3999999999999995</v>
      </c>
      <c r="C20" s="7">
        <v>0.3</v>
      </c>
      <c r="D20" s="8">
        <v>0.6</v>
      </c>
      <c r="E20" s="7">
        <v>0.5</v>
      </c>
      <c r="F20" s="7">
        <v>1.0999999999999999</v>
      </c>
      <c r="G20" s="7">
        <v>0.89999999999999991</v>
      </c>
      <c r="H20" s="7">
        <v>0.4</v>
      </c>
      <c r="I20" s="11">
        <v>0.4</v>
      </c>
      <c r="J20" s="7">
        <v>0.1</v>
      </c>
      <c r="K20" s="7">
        <v>0.3</v>
      </c>
      <c r="L20" s="7">
        <v>0.1</v>
      </c>
      <c r="M20" s="7">
        <v>0.2</v>
      </c>
      <c r="N20" s="7">
        <v>0.2</v>
      </c>
      <c r="O20" s="7">
        <v>0.2</v>
      </c>
    </row>
    <row r="21" spans="1:15" x14ac:dyDescent="0.2">
      <c r="A21" s="6" t="s">
        <v>52</v>
      </c>
      <c r="B21" s="7">
        <v>1.7000000000000002</v>
      </c>
      <c r="C21" s="7">
        <v>0.3</v>
      </c>
      <c r="D21" s="8">
        <v>0.1</v>
      </c>
      <c r="E21" s="7">
        <v>0.2</v>
      </c>
      <c r="F21" s="7">
        <v>2.1</v>
      </c>
      <c r="G21" s="7">
        <v>0.2</v>
      </c>
      <c r="H21" s="7">
        <v>0.2</v>
      </c>
      <c r="I21" s="11">
        <v>0.70000000000000007</v>
      </c>
      <c r="J21" s="7">
        <v>1.4000000000000001</v>
      </c>
      <c r="K21" s="7">
        <v>1.3</v>
      </c>
      <c r="L21" s="7">
        <v>0.70000000000000007</v>
      </c>
      <c r="M21" s="7">
        <v>0.70000000000000007</v>
      </c>
      <c r="N21" s="7">
        <v>0.70000000000000007</v>
      </c>
      <c r="O21" s="7">
        <v>1.4000000000000001</v>
      </c>
    </row>
    <row r="22" spans="1:15" x14ac:dyDescent="0.2">
      <c r="A22" s="6" t="s">
        <v>21</v>
      </c>
      <c r="B22" s="7">
        <v>3.8</v>
      </c>
      <c r="C22" s="7">
        <v>0.2</v>
      </c>
      <c r="D22" s="8">
        <v>0.2</v>
      </c>
      <c r="E22" s="7">
        <v>0.4</v>
      </c>
      <c r="F22" s="7">
        <v>6.6000000000000005</v>
      </c>
      <c r="G22" s="7">
        <v>6</v>
      </c>
      <c r="H22" s="7">
        <v>0.4</v>
      </c>
      <c r="I22" s="11">
        <v>0.1</v>
      </c>
      <c r="J22" s="7">
        <v>0.2</v>
      </c>
      <c r="K22" s="7">
        <v>0.4</v>
      </c>
      <c r="L22" s="7">
        <v>0.3</v>
      </c>
      <c r="M22" s="7">
        <v>0.4</v>
      </c>
      <c r="N22" s="7">
        <v>0.3</v>
      </c>
      <c r="O22" s="7">
        <v>0.3</v>
      </c>
    </row>
    <row r="23" spans="1:15" x14ac:dyDescent="0.2">
      <c r="A23" s="6" t="s">
        <v>22</v>
      </c>
      <c r="B23" s="7">
        <v>2</v>
      </c>
      <c r="C23" s="7">
        <v>0.4</v>
      </c>
      <c r="D23" s="8">
        <v>0.3</v>
      </c>
      <c r="E23" s="7">
        <v>0.6</v>
      </c>
      <c r="F23" s="7">
        <v>6.8000000000000007</v>
      </c>
      <c r="G23" s="7">
        <v>3.8</v>
      </c>
      <c r="H23" s="7">
        <v>0.89999999999999991</v>
      </c>
      <c r="I23" s="11">
        <v>0.1</v>
      </c>
      <c r="J23" s="7">
        <v>0</v>
      </c>
      <c r="K23" s="7">
        <v>0.1</v>
      </c>
      <c r="L23" s="7">
        <v>0.2</v>
      </c>
      <c r="M23" s="7">
        <v>0.1</v>
      </c>
      <c r="N23" s="7">
        <v>0.3</v>
      </c>
      <c r="O23" s="7">
        <v>0.1</v>
      </c>
    </row>
    <row r="24" spans="1:15" x14ac:dyDescent="0.2">
      <c r="A24" s="6" t="s">
        <v>23</v>
      </c>
      <c r="B24" s="7">
        <v>2.1</v>
      </c>
      <c r="C24" s="7">
        <v>0.5</v>
      </c>
      <c r="D24" s="8">
        <v>0.6</v>
      </c>
      <c r="E24" s="7">
        <v>0.5</v>
      </c>
      <c r="F24" s="7">
        <v>1</v>
      </c>
      <c r="G24" s="7">
        <v>1.7000000000000002</v>
      </c>
      <c r="H24" s="7">
        <v>0.70000000000000007</v>
      </c>
      <c r="I24" s="11">
        <v>0.1</v>
      </c>
      <c r="J24" s="7">
        <v>0.6</v>
      </c>
      <c r="K24" s="7">
        <v>0.70000000000000007</v>
      </c>
      <c r="L24" s="7">
        <v>0.5</v>
      </c>
      <c r="M24" s="7">
        <v>0.70000000000000007</v>
      </c>
      <c r="N24" s="7">
        <v>0.70000000000000007</v>
      </c>
      <c r="O24" s="7">
        <v>0.6</v>
      </c>
    </row>
    <row r="25" spans="1:15" x14ac:dyDescent="0.2">
      <c r="A25" s="6" t="s">
        <v>24</v>
      </c>
      <c r="B25" s="7">
        <v>2.9000000000000004</v>
      </c>
      <c r="C25" s="7">
        <v>0.5</v>
      </c>
      <c r="D25" s="8">
        <v>0.2</v>
      </c>
      <c r="E25" s="7">
        <v>0</v>
      </c>
      <c r="F25" s="7">
        <v>1.9</v>
      </c>
      <c r="G25" s="7">
        <v>1.4000000000000001</v>
      </c>
      <c r="H25" s="7">
        <v>0</v>
      </c>
      <c r="I25" s="11">
        <v>2.1</v>
      </c>
      <c r="J25" s="7">
        <v>0.2</v>
      </c>
      <c r="K25" s="7">
        <v>0.2</v>
      </c>
      <c r="L25" s="7">
        <v>0.2</v>
      </c>
      <c r="M25" s="7">
        <v>0.2</v>
      </c>
      <c r="N25" s="7">
        <v>0.5</v>
      </c>
      <c r="O25" s="7">
        <v>0</v>
      </c>
    </row>
    <row r="26" spans="1:15" x14ac:dyDescent="0.2">
      <c r="A26" s="6" t="s">
        <v>25</v>
      </c>
      <c r="B26" s="7">
        <v>2.1</v>
      </c>
      <c r="C26" s="7">
        <v>0.70000000000000007</v>
      </c>
      <c r="D26" s="8">
        <v>0.70000000000000007</v>
      </c>
      <c r="E26" s="7">
        <v>0.6</v>
      </c>
      <c r="F26" s="7">
        <v>3.3000000000000003</v>
      </c>
      <c r="G26" s="7">
        <v>1.9</v>
      </c>
      <c r="H26" s="7">
        <v>0.70000000000000007</v>
      </c>
      <c r="I26" s="11">
        <v>0.4</v>
      </c>
      <c r="J26" s="7">
        <v>0.6</v>
      </c>
      <c r="K26" s="7">
        <v>0.6</v>
      </c>
      <c r="L26" s="7">
        <v>0.6</v>
      </c>
      <c r="M26" s="7">
        <v>0.5</v>
      </c>
      <c r="N26" s="7">
        <v>0.6</v>
      </c>
      <c r="O26" s="7">
        <v>0.6</v>
      </c>
    </row>
    <row r="27" spans="1:15" x14ac:dyDescent="0.2">
      <c r="A27" s="6" t="s">
        <v>26</v>
      </c>
      <c r="B27" s="7">
        <v>2.6</v>
      </c>
      <c r="C27" s="7" t="s">
        <v>6</v>
      </c>
      <c r="D27" s="8" t="s">
        <v>6</v>
      </c>
      <c r="E27" s="7" t="s">
        <v>6</v>
      </c>
      <c r="F27" s="7" t="s">
        <v>6</v>
      </c>
      <c r="G27" s="7" t="s">
        <v>6</v>
      </c>
      <c r="H27" s="7" t="s">
        <v>6</v>
      </c>
      <c r="I27" s="11">
        <v>0</v>
      </c>
      <c r="J27" s="7" t="s">
        <v>6</v>
      </c>
      <c r="K27" s="7" t="s">
        <v>6</v>
      </c>
      <c r="L27" s="7" t="s">
        <v>6</v>
      </c>
      <c r="M27" s="7" t="s">
        <v>6</v>
      </c>
      <c r="N27" s="7" t="s">
        <v>6</v>
      </c>
      <c r="O27" s="7" t="s">
        <v>6</v>
      </c>
    </row>
    <row r="28" spans="1:15" x14ac:dyDescent="0.2">
      <c r="A28" s="6" t="s">
        <v>44</v>
      </c>
      <c r="B28" s="7">
        <v>1.2</v>
      </c>
      <c r="C28" s="7">
        <v>0.70000000000000007</v>
      </c>
      <c r="D28" s="8">
        <v>0.70000000000000007</v>
      </c>
      <c r="E28" s="7">
        <v>0.6</v>
      </c>
      <c r="F28" s="7">
        <v>1.7000000000000002</v>
      </c>
      <c r="G28" s="7">
        <v>1.0999999999999999</v>
      </c>
      <c r="H28" s="7">
        <v>1</v>
      </c>
      <c r="I28" s="11">
        <v>0.3</v>
      </c>
      <c r="J28" s="7">
        <v>0.6</v>
      </c>
      <c r="K28" s="7">
        <v>0.6</v>
      </c>
      <c r="L28" s="7">
        <v>0.2</v>
      </c>
      <c r="M28" s="7">
        <v>0.4</v>
      </c>
      <c r="N28" s="7">
        <v>0.3</v>
      </c>
      <c r="O28" s="7">
        <v>1</v>
      </c>
    </row>
    <row r="29" spans="1:15" x14ac:dyDescent="0.2">
      <c r="A29" s="6" t="s">
        <v>27</v>
      </c>
      <c r="B29" s="7">
        <v>1.3</v>
      </c>
      <c r="C29" s="7" t="s">
        <v>6</v>
      </c>
      <c r="D29" s="8" t="s">
        <v>6</v>
      </c>
      <c r="E29" s="7" t="s">
        <v>6</v>
      </c>
      <c r="F29" s="7" t="s">
        <v>6</v>
      </c>
      <c r="G29" s="7" t="s">
        <v>6</v>
      </c>
      <c r="H29" s="7" t="s">
        <v>6</v>
      </c>
      <c r="I29" s="11">
        <v>1.9</v>
      </c>
      <c r="J29" s="7" t="s">
        <v>6</v>
      </c>
      <c r="K29" s="7" t="s">
        <v>6</v>
      </c>
      <c r="L29" s="7" t="s">
        <v>6</v>
      </c>
      <c r="M29" s="7" t="s">
        <v>6</v>
      </c>
      <c r="N29" s="7" t="s">
        <v>6</v>
      </c>
      <c r="O29" s="7" t="s">
        <v>6</v>
      </c>
    </row>
    <row r="30" spans="1:15" x14ac:dyDescent="0.2">
      <c r="A30" s="6" t="s">
        <v>28</v>
      </c>
      <c r="B30" s="7">
        <v>2.9000000000000004</v>
      </c>
      <c r="C30" s="7">
        <v>1.0999999999999999</v>
      </c>
      <c r="D30" s="8">
        <v>0.89999999999999991</v>
      </c>
      <c r="E30" s="7">
        <v>0.70000000000000007</v>
      </c>
      <c r="F30" s="7">
        <v>3.6999999999999997</v>
      </c>
      <c r="G30" s="7">
        <v>3.1</v>
      </c>
      <c r="H30" s="7">
        <v>1.3</v>
      </c>
      <c r="I30" s="11">
        <v>0.4</v>
      </c>
      <c r="J30" s="7">
        <v>0.2</v>
      </c>
      <c r="K30" s="7">
        <v>0.2</v>
      </c>
      <c r="L30" s="7">
        <v>0.3</v>
      </c>
      <c r="M30" s="7">
        <v>0.5</v>
      </c>
      <c r="N30" s="7">
        <v>0.3</v>
      </c>
      <c r="O30" s="7">
        <v>0.4</v>
      </c>
    </row>
    <row r="31" spans="1:15" x14ac:dyDescent="0.2">
      <c r="A31" s="6" t="s">
        <v>29</v>
      </c>
      <c r="B31" s="7">
        <v>2.2999999999999998</v>
      </c>
      <c r="C31" s="7">
        <v>0.4</v>
      </c>
      <c r="D31" s="8">
        <v>0.4</v>
      </c>
      <c r="E31" s="7">
        <v>0.5</v>
      </c>
      <c r="F31" s="7">
        <v>1.7000000000000002</v>
      </c>
      <c r="G31" s="7">
        <v>0.70000000000000007</v>
      </c>
      <c r="H31" s="7">
        <v>0.4</v>
      </c>
      <c r="I31" s="11">
        <v>0.3</v>
      </c>
      <c r="J31" s="7">
        <v>0.2</v>
      </c>
      <c r="K31" s="7">
        <v>0.3</v>
      </c>
      <c r="L31" s="7">
        <v>0.3</v>
      </c>
      <c r="M31" s="7">
        <v>0.3</v>
      </c>
      <c r="N31" s="7">
        <v>0.5</v>
      </c>
      <c r="O31" s="7">
        <v>0.5</v>
      </c>
    </row>
    <row r="32" spans="1:15" x14ac:dyDescent="0.2">
      <c r="A32" s="6" t="s">
        <v>30</v>
      </c>
      <c r="B32" s="7">
        <v>1</v>
      </c>
      <c r="C32" s="7">
        <v>0.3</v>
      </c>
      <c r="D32" s="8">
        <v>0.3</v>
      </c>
      <c r="E32" s="7">
        <v>0.3</v>
      </c>
      <c r="F32" s="7">
        <v>0.4</v>
      </c>
      <c r="G32" s="7">
        <v>1</v>
      </c>
      <c r="H32" s="7">
        <v>0.6</v>
      </c>
      <c r="I32" s="11">
        <v>0.2</v>
      </c>
      <c r="J32" s="7">
        <v>0.6</v>
      </c>
      <c r="K32" s="7">
        <v>0.6</v>
      </c>
      <c r="L32" s="7">
        <v>0.6</v>
      </c>
      <c r="M32" s="7">
        <v>0.5</v>
      </c>
      <c r="N32" s="7">
        <v>0.5</v>
      </c>
      <c r="O32" s="7">
        <v>0.70000000000000007</v>
      </c>
    </row>
    <row r="33" spans="1:15" x14ac:dyDescent="0.2">
      <c r="A33" s="6" t="s">
        <v>31</v>
      </c>
      <c r="B33" s="7">
        <v>1.2</v>
      </c>
      <c r="C33" s="7">
        <v>0.4</v>
      </c>
      <c r="D33" s="8">
        <v>0.4</v>
      </c>
      <c r="E33" s="7">
        <v>0.4</v>
      </c>
      <c r="F33" s="7">
        <v>1.3</v>
      </c>
      <c r="G33" s="7">
        <v>1.7000000000000002</v>
      </c>
      <c r="H33" s="7">
        <v>0.5</v>
      </c>
      <c r="I33" s="11">
        <v>0.70000000000000007</v>
      </c>
      <c r="J33" s="7">
        <v>0.2</v>
      </c>
      <c r="K33" s="7">
        <v>0.3</v>
      </c>
      <c r="L33" s="7">
        <v>0.2</v>
      </c>
      <c r="M33" s="7">
        <v>0.3</v>
      </c>
      <c r="N33" s="7">
        <v>0.3</v>
      </c>
      <c r="O33" s="7">
        <v>0.4</v>
      </c>
    </row>
    <row r="34" spans="1:15" x14ac:dyDescent="0.2">
      <c r="A34" s="6" t="s">
        <v>42</v>
      </c>
      <c r="B34" s="7">
        <v>3.1</v>
      </c>
      <c r="C34" s="7" t="s">
        <v>6</v>
      </c>
      <c r="D34" s="8" t="s">
        <v>6</v>
      </c>
      <c r="E34" s="7" t="s">
        <v>6</v>
      </c>
      <c r="F34" s="7" t="s">
        <v>6</v>
      </c>
      <c r="G34" s="7" t="s">
        <v>6</v>
      </c>
      <c r="H34" s="7" t="s">
        <v>6</v>
      </c>
      <c r="I34" s="11">
        <v>0.5</v>
      </c>
      <c r="J34" s="7" t="s">
        <v>6</v>
      </c>
      <c r="K34" s="7" t="s">
        <v>6</v>
      </c>
      <c r="L34" s="7" t="s">
        <v>6</v>
      </c>
      <c r="M34" s="7" t="s">
        <v>6</v>
      </c>
      <c r="N34" s="7" t="s">
        <v>6</v>
      </c>
      <c r="O34" s="7" t="s">
        <v>6</v>
      </c>
    </row>
    <row r="35" spans="1:15" x14ac:dyDescent="0.2">
      <c r="A35" s="6" t="s">
        <v>32</v>
      </c>
      <c r="B35" s="7">
        <v>3.2</v>
      </c>
      <c r="C35" s="7">
        <v>0.3</v>
      </c>
      <c r="D35" s="8">
        <v>0.2</v>
      </c>
      <c r="E35" s="7">
        <v>0.3</v>
      </c>
      <c r="F35" s="7">
        <v>1</v>
      </c>
      <c r="G35" s="7">
        <v>4.9000000000000004</v>
      </c>
      <c r="H35" s="7">
        <v>0.4</v>
      </c>
      <c r="I35" s="11">
        <v>0.1</v>
      </c>
      <c r="J35" s="7">
        <v>0</v>
      </c>
      <c r="K35" s="7">
        <v>0</v>
      </c>
      <c r="L35" s="7">
        <v>0</v>
      </c>
      <c r="M35" s="7">
        <v>0.1</v>
      </c>
      <c r="N35" s="7">
        <v>0.1</v>
      </c>
      <c r="O35" s="7">
        <v>0.1</v>
      </c>
    </row>
    <row r="36" spans="1:15" x14ac:dyDescent="0.2">
      <c r="A36" s="6" t="s">
        <v>33</v>
      </c>
      <c r="B36" s="7">
        <v>3.4000000000000004</v>
      </c>
      <c r="C36" s="7">
        <v>0.2</v>
      </c>
      <c r="D36" s="8">
        <v>0.3</v>
      </c>
      <c r="E36" s="7">
        <v>0.3</v>
      </c>
      <c r="F36" s="7">
        <v>1.2</v>
      </c>
      <c r="G36" s="7">
        <v>0.6</v>
      </c>
      <c r="H36" s="7">
        <v>0.5</v>
      </c>
      <c r="I36" s="11">
        <v>0.2</v>
      </c>
      <c r="J36" s="7">
        <v>0.1</v>
      </c>
      <c r="K36" s="7">
        <v>0</v>
      </c>
      <c r="L36" s="7">
        <v>0</v>
      </c>
      <c r="M36" s="7">
        <v>0.1</v>
      </c>
      <c r="N36" s="7">
        <v>0.1</v>
      </c>
      <c r="O36" s="7">
        <v>0.2</v>
      </c>
    </row>
    <row r="37" spans="1:15" x14ac:dyDescent="0.2">
      <c r="A37" s="6" t="s">
        <v>34</v>
      </c>
      <c r="B37" s="7">
        <v>1.4000000000000001</v>
      </c>
      <c r="C37" s="7" t="s">
        <v>6</v>
      </c>
      <c r="D37" s="8" t="s">
        <v>6</v>
      </c>
      <c r="E37" s="7" t="s">
        <v>6</v>
      </c>
      <c r="F37" s="7" t="s">
        <v>6</v>
      </c>
      <c r="G37" s="7" t="s">
        <v>6</v>
      </c>
      <c r="H37" s="7" t="s">
        <v>6</v>
      </c>
      <c r="I37" s="11">
        <v>0.3</v>
      </c>
      <c r="J37" s="7" t="s">
        <v>6</v>
      </c>
      <c r="K37" s="7" t="s">
        <v>6</v>
      </c>
      <c r="L37" s="7" t="s">
        <v>6</v>
      </c>
      <c r="M37" s="7" t="s">
        <v>6</v>
      </c>
      <c r="N37" s="7" t="s">
        <v>6</v>
      </c>
      <c r="O37" s="7" t="s">
        <v>6</v>
      </c>
    </row>
    <row r="38" spans="1:15" x14ac:dyDescent="0.2">
      <c r="A38" s="6" t="s">
        <v>35</v>
      </c>
      <c r="B38" s="7">
        <v>1.7000000000000002</v>
      </c>
      <c r="C38" s="7">
        <v>0.2</v>
      </c>
      <c r="D38" s="8">
        <v>0.3</v>
      </c>
      <c r="E38" s="7">
        <v>0.1</v>
      </c>
      <c r="F38" s="7">
        <v>0.4</v>
      </c>
      <c r="G38" s="7">
        <v>1.5</v>
      </c>
      <c r="H38" s="7">
        <v>0.2</v>
      </c>
      <c r="I38" s="11">
        <v>0.5</v>
      </c>
      <c r="J38" s="7">
        <v>0.70000000000000007</v>
      </c>
      <c r="K38" s="7">
        <v>0.70000000000000007</v>
      </c>
      <c r="L38" s="7">
        <v>0.6</v>
      </c>
      <c r="M38" s="7">
        <v>0.6</v>
      </c>
      <c r="N38" s="7">
        <v>0.5</v>
      </c>
      <c r="O38" s="7">
        <v>0.70000000000000007</v>
      </c>
    </row>
    <row r="39" spans="1:15" x14ac:dyDescent="0.2">
      <c r="A39" s="12" t="s">
        <v>36</v>
      </c>
      <c r="B39" s="13">
        <f t="shared" ref="B39:O39" si="0">AVERAGE(B4:B38)</f>
        <v>2.4371428571428577</v>
      </c>
      <c r="C39" s="13">
        <f t="shared" si="0"/>
        <v>0.5115384615384615</v>
      </c>
      <c r="D39" s="13">
        <f t="shared" si="0"/>
        <v>0.4423076923076924</v>
      </c>
      <c r="E39" s="13">
        <f t="shared" si="0"/>
        <v>0.46153846153846156</v>
      </c>
      <c r="F39" s="13">
        <f t="shared" si="0"/>
        <v>1.9080000000000001</v>
      </c>
      <c r="G39" s="13">
        <f t="shared" si="0"/>
        <v>2.4500000000000002</v>
      </c>
      <c r="H39" s="13">
        <f t="shared" si="0"/>
        <v>0.61199999999999999</v>
      </c>
      <c r="I39" s="14">
        <f t="shared" si="0"/>
        <v>0.43428571428571433</v>
      </c>
      <c r="J39" s="13">
        <f t="shared" si="0"/>
        <v>0.33461538461538459</v>
      </c>
      <c r="K39" s="13">
        <f t="shared" si="0"/>
        <v>0.37692307692307686</v>
      </c>
      <c r="L39" s="13">
        <f t="shared" si="0"/>
        <v>0.27307692307692305</v>
      </c>
      <c r="M39" s="13">
        <f t="shared" si="0"/>
        <v>0.30399999999999994</v>
      </c>
      <c r="N39" s="13">
        <f t="shared" si="0"/>
        <v>0.35384615384615381</v>
      </c>
      <c r="O39" s="13">
        <f t="shared" si="0"/>
        <v>0.39599999999999996</v>
      </c>
    </row>
    <row r="40" spans="1:15" x14ac:dyDescent="0.2">
      <c r="A40" s="29" t="s">
        <v>51</v>
      </c>
    </row>
  </sheetData>
  <sortState xmlns:xlrd2="http://schemas.microsoft.com/office/spreadsheetml/2017/richdata2" ref="A5:P38">
    <sortCondition ref="A4"/>
  </sortState>
  <mergeCells count="4">
    <mergeCell ref="A1:O1"/>
    <mergeCell ref="B2:H2"/>
    <mergeCell ref="I2:O2"/>
    <mergeCell ref="A2:A3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40"/>
  <sheetViews>
    <sheetView zoomScale="130" zoomScaleNormal="130" workbookViewId="0">
      <selection sqref="A1:U1"/>
    </sheetView>
  </sheetViews>
  <sheetFormatPr defaultColWidth="9.140625" defaultRowHeight="12" x14ac:dyDescent="0.2"/>
  <cols>
    <col min="1" max="1" width="15.42578125" style="10" bestFit="1" customWidth="1"/>
    <col min="2" max="2" width="4" style="10" bestFit="1" customWidth="1"/>
    <col min="3" max="3" width="3.7109375" style="10" bestFit="1" customWidth="1"/>
    <col min="4" max="4" width="1.7109375" style="10" customWidth="1"/>
    <col min="5" max="5" width="6.140625" style="10" customWidth="1"/>
    <col min="6" max="6" width="7.140625" style="10" customWidth="1"/>
    <col min="7" max="7" width="1.7109375" style="10" customWidth="1"/>
    <col min="8" max="8" width="4" style="10" bestFit="1" customWidth="1"/>
    <col min="9" max="9" width="3.7109375" style="10" bestFit="1" customWidth="1"/>
    <col min="10" max="10" width="1.7109375" style="10" customWidth="1"/>
    <col min="11" max="11" width="4" style="10" bestFit="1" customWidth="1"/>
    <col min="12" max="12" width="3.7109375" style="10" bestFit="1" customWidth="1"/>
    <col min="13" max="13" width="1.7109375" style="10" customWidth="1"/>
    <col min="14" max="14" width="4.42578125" style="10" customWidth="1"/>
    <col min="15" max="15" width="5.85546875" style="10" customWidth="1"/>
    <col min="16" max="16" width="1.7109375" style="10" customWidth="1"/>
    <col min="17" max="17" width="4" style="10" bestFit="1" customWidth="1"/>
    <col min="18" max="18" width="3.7109375" style="10" bestFit="1" customWidth="1"/>
    <col min="19" max="19" width="1.7109375" style="10" customWidth="1"/>
    <col min="20" max="20" width="4" style="10" bestFit="1" customWidth="1"/>
    <col min="21" max="21" width="3.7109375" style="10" bestFit="1" customWidth="1"/>
    <col min="22" max="22" width="27.42578125" style="10" customWidth="1"/>
    <col min="23" max="16384" width="9.140625" style="10"/>
  </cols>
  <sheetData>
    <row r="1" spans="1:22" s="2" customFormat="1" ht="30" customHeight="1" x14ac:dyDescent="0.25">
      <c r="A1" s="30" t="s">
        <v>50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7"/>
      <c r="U1" s="37"/>
      <c r="V1" s="1" t="s">
        <v>0</v>
      </c>
    </row>
    <row r="2" spans="1:22" s="17" customFormat="1" ht="66.95" customHeight="1" x14ac:dyDescent="0.2">
      <c r="A2" s="15"/>
      <c r="B2" s="38" t="s">
        <v>40</v>
      </c>
      <c r="C2" s="38"/>
      <c r="D2" s="16"/>
      <c r="E2" s="38" t="s">
        <v>46</v>
      </c>
      <c r="F2" s="38"/>
      <c r="G2" s="16"/>
      <c r="H2" s="38" t="s">
        <v>47</v>
      </c>
      <c r="I2" s="38"/>
      <c r="J2" s="16"/>
      <c r="K2" s="38" t="s">
        <v>3</v>
      </c>
      <c r="L2" s="38"/>
      <c r="M2" s="16"/>
      <c r="N2" s="38" t="s">
        <v>37</v>
      </c>
      <c r="O2" s="38"/>
      <c r="P2" s="16"/>
      <c r="Q2" s="38" t="s">
        <v>49</v>
      </c>
      <c r="R2" s="38"/>
      <c r="S2" s="16"/>
      <c r="T2" s="38" t="s">
        <v>48</v>
      </c>
      <c r="U2" s="38"/>
    </row>
    <row r="3" spans="1:22" s="20" customFormat="1" ht="11.25" x14ac:dyDescent="0.2">
      <c r="A3" s="18"/>
      <c r="B3" s="19" t="s">
        <v>38</v>
      </c>
      <c r="C3" s="19" t="s">
        <v>39</v>
      </c>
      <c r="D3" s="19"/>
      <c r="E3" s="19" t="s">
        <v>38</v>
      </c>
      <c r="F3" s="19" t="s">
        <v>39</v>
      </c>
      <c r="G3" s="19"/>
      <c r="H3" s="19" t="s">
        <v>38</v>
      </c>
      <c r="I3" s="19" t="s">
        <v>39</v>
      </c>
      <c r="J3" s="19"/>
      <c r="K3" s="19" t="s">
        <v>38</v>
      </c>
      <c r="L3" s="19" t="s">
        <v>39</v>
      </c>
      <c r="M3" s="19"/>
      <c r="N3" s="19" t="s">
        <v>38</v>
      </c>
      <c r="O3" s="19" t="s">
        <v>39</v>
      </c>
      <c r="P3" s="19"/>
      <c r="Q3" s="19" t="s">
        <v>38</v>
      </c>
      <c r="R3" s="19" t="s">
        <v>39</v>
      </c>
      <c r="S3" s="19"/>
      <c r="T3" s="19" t="s">
        <v>38</v>
      </c>
      <c r="U3" s="19" t="s">
        <v>39</v>
      </c>
    </row>
    <row r="4" spans="1:22" s="20" customFormat="1" ht="12" customHeight="1" x14ac:dyDescent="0.2">
      <c r="A4" s="6" t="s">
        <v>5</v>
      </c>
      <c r="B4" s="21">
        <v>3.1</v>
      </c>
      <c r="C4" s="21">
        <v>1.9</v>
      </c>
      <c r="D4" s="22"/>
      <c r="E4" s="21" t="s">
        <v>6</v>
      </c>
      <c r="F4" s="21" t="s">
        <v>6</v>
      </c>
      <c r="G4" s="22"/>
      <c r="H4" s="21" t="s">
        <v>6</v>
      </c>
      <c r="I4" s="21" t="s">
        <v>6</v>
      </c>
      <c r="J4" s="22"/>
      <c r="K4" s="21" t="s">
        <v>6</v>
      </c>
      <c r="L4" s="21" t="s">
        <v>6</v>
      </c>
      <c r="M4" s="22"/>
      <c r="N4" s="21" t="s">
        <v>6</v>
      </c>
      <c r="O4" s="21" t="s">
        <v>6</v>
      </c>
      <c r="P4" s="22"/>
      <c r="Q4" s="21" t="s">
        <v>6</v>
      </c>
      <c r="R4" s="21" t="s">
        <v>6</v>
      </c>
      <c r="S4" s="22"/>
      <c r="T4" s="21" t="s">
        <v>6</v>
      </c>
      <c r="U4" s="21" t="s">
        <v>6</v>
      </c>
      <c r="V4" s="23"/>
    </row>
    <row r="5" spans="1:22" s="20" customFormat="1" ht="12" customHeight="1" x14ac:dyDescent="0.2">
      <c r="A5" s="6" t="s">
        <v>7</v>
      </c>
      <c r="B5" s="21">
        <v>3.3000000000000003</v>
      </c>
      <c r="C5" s="21">
        <v>2.8000000000000003</v>
      </c>
      <c r="D5" s="22"/>
      <c r="E5" s="21">
        <v>2.5</v>
      </c>
      <c r="F5" s="21">
        <v>1.0999999999999999</v>
      </c>
      <c r="G5" s="22"/>
      <c r="H5" s="21">
        <v>2.1999999999999997</v>
      </c>
      <c r="I5" s="21">
        <v>0.8</v>
      </c>
      <c r="J5" s="22"/>
      <c r="K5" s="21">
        <v>2.1</v>
      </c>
      <c r="L5" s="21">
        <v>1</v>
      </c>
      <c r="M5" s="22"/>
      <c r="N5" s="21">
        <v>1.6</v>
      </c>
      <c r="O5" s="21">
        <v>0.6</v>
      </c>
      <c r="P5" s="22"/>
      <c r="Q5" s="21">
        <v>2</v>
      </c>
      <c r="R5" s="21">
        <v>1</v>
      </c>
      <c r="S5" s="22"/>
      <c r="T5" s="21">
        <v>1.7000000000000002</v>
      </c>
      <c r="U5" s="21">
        <v>1</v>
      </c>
      <c r="V5" s="23"/>
    </row>
    <row r="6" spans="1:22" s="24" customFormat="1" ht="12" customHeight="1" x14ac:dyDescent="0.2">
      <c r="A6" s="6" t="s">
        <v>8</v>
      </c>
      <c r="B6" s="21">
        <v>3.3000000000000003</v>
      </c>
      <c r="C6" s="21">
        <v>2.1999999999999997</v>
      </c>
      <c r="D6" s="23"/>
      <c r="E6" s="21">
        <v>1</v>
      </c>
      <c r="F6" s="21">
        <v>0.5</v>
      </c>
      <c r="G6" s="23"/>
      <c r="H6" s="21">
        <v>0.89999999999999991</v>
      </c>
      <c r="I6" s="21">
        <v>0.4</v>
      </c>
      <c r="J6" s="23"/>
      <c r="K6" s="21">
        <v>0.89999999999999991</v>
      </c>
      <c r="L6" s="21">
        <v>0.5</v>
      </c>
      <c r="M6" s="23"/>
      <c r="N6" s="21">
        <v>1</v>
      </c>
      <c r="O6" s="21">
        <v>0.89999999999999991</v>
      </c>
      <c r="P6" s="23"/>
      <c r="Q6" s="21">
        <v>4.9000000000000004</v>
      </c>
      <c r="R6" s="21">
        <v>9.5</v>
      </c>
      <c r="S6" s="23"/>
      <c r="T6" s="21">
        <v>1.2</v>
      </c>
      <c r="U6" s="21">
        <v>1.4000000000000001</v>
      </c>
      <c r="V6" s="23"/>
    </row>
    <row r="7" spans="1:22" s="24" customFormat="1" ht="12" customHeight="1" x14ac:dyDescent="0.2">
      <c r="A7" s="6" t="s">
        <v>9</v>
      </c>
      <c r="B7" s="21">
        <v>5.0999999999999996</v>
      </c>
      <c r="C7" s="21">
        <v>2.5</v>
      </c>
      <c r="D7" s="23"/>
      <c r="E7" s="21" t="s">
        <v>6</v>
      </c>
      <c r="F7" s="21" t="s">
        <v>6</v>
      </c>
      <c r="G7" s="23"/>
      <c r="H7" s="21" t="s">
        <v>6</v>
      </c>
      <c r="I7" s="21" t="s">
        <v>6</v>
      </c>
      <c r="J7" s="23"/>
      <c r="K7" s="21" t="s">
        <v>6</v>
      </c>
      <c r="L7" s="21" t="s">
        <v>6</v>
      </c>
      <c r="M7" s="23"/>
      <c r="N7" s="21" t="s">
        <v>6</v>
      </c>
      <c r="O7" s="21" t="s">
        <v>6</v>
      </c>
      <c r="P7" s="23"/>
      <c r="Q7" s="21" t="s">
        <v>6</v>
      </c>
      <c r="R7" s="21" t="s">
        <v>6</v>
      </c>
      <c r="S7" s="23"/>
      <c r="T7" s="21" t="s">
        <v>6</v>
      </c>
      <c r="U7" s="21" t="s">
        <v>6</v>
      </c>
      <c r="V7" s="23"/>
    </row>
    <row r="8" spans="1:22" ht="12.75" customHeight="1" x14ac:dyDescent="0.2">
      <c r="A8" s="6" t="s">
        <v>41</v>
      </c>
      <c r="B8" s="21">
        <v>3.4000000000000004</v>
      </c>
      <c r="C8" s="21">
        <v>3.1</v>
      </c>
      <c r="D8" s="23"/>
      <c r="E8" s="21">
        <v>0.1</v>
      </c>
      <c r="F8" s="21">
        <v>0.4</v>
      </c>
      <c r="G8" s="23"/>
      <c r="H8" s="21">
        <v>0</v>
      </c>
      <c r="I8" s="21">
        <v>0.3</v>
      </c>
      <c r="J8" s="23"/>
      <c r="K8" s="21">
        <v>0.1</v>
      </c>
      <c r="L8" s="21">
        <v>0.3</v>
      </c>
      <c r="M8" s="23"/>
      <c r="N8" s="21" t="s">
        <v>6</v>
      </c>
      <c r="O8" s="21" t="s">
        <v>6</v>
      </c>
      <c r="P8" s="23"/>
      <c r="Q8" s="21">
        <v>0.5</v>
      </c>
      <c r="R8" s="21">
        <v>0.89999999999999991</v>
      </c>
      <c r="S8" s="23"/>
      <c r="T8" s="21" t="s">
        <v>6</v>
      </c>
      <c r="U8" s="21" t="s">
        <v>6</v>
      </c>
      <c r="V8" s="23"/>
    </row>
    <row r="9" spans="1:22" ht="12" customHeight="1" x14ac:dyDescent="0.2">
      <c r="A9" s="6" t="s">
        <v>10</v>
      </c>
      <c r="B9" s="21">
        <v>2.9000000000000004</v>
      </c>
      <c r="C9" s="21">
        <v>1.3</v>
      </c>
      <c r="D9" s="23"/>
      <c r="E9" s="21">
        <v>0.3</v>
      </c>
      <c r="F9" s="21">
        <v>0.1</v>
      </c>
      <c r="G9" s="23"/>
      <c r="H9" s="21">
        <v>0.4</v>
      </c>
      <c r="I9" s="21">
        <v>0.2</v>
      </c>
      <c r="J9" s="23"/>
      <c r="K9" s="21">
        <v>0.6</v>
      </c>
      <c r="L9" s="21">
        <v>0.1</v>
      </c>
      <c r="M9" s="23"/>
      <c r="N9" s="21">
        <v>1</v>
      </c>
      <c r="O9" s="21">
        <v>1.2</v>
      </c>
      <c r="P9" s="23"/>
      <c r="Q9" s="21">
        <v>1.7999999999999998</v>
      </c>
      <c r="R9" s="21">
        <v>0.8</v>
      </c>
      <c r="S9" s="23"/>
      <c r="T9" s="21">
        <v>0.6</v>
      </c>
      <c r="U9" s="21">
        <v>0.2</v>
      </c>
      <c r="V9" s="23"/>
    </row>
    <row r="10" spans="1:22" x14ac:dyDescent="0.2">
      <c r="A10" s="6" t="s">
        <v>11</v>
      </c>
      <c r="B10" s="21">
        <v>4.2</v>
      </c>
      <c r="C10" s="21">
        <v>3</v>
      </c>
      <c r="D10" s="23"/>
      <c r="E10" s="21">
        <v>0.70000000000000007</v>
      </c>
      <c r="F10" s="21">
        <v>0.5</v>
      </c>
      <c r="G10" s="23"/>
      <c r="H10" s="21">
        <v>1</v>
      </c>
      <c r="I10" s="21">
        <v>0.3</v>
      </c>
      <c r="J10" s="23"/>
      <c r="K10" s="21">
        <v>1</v>
      </c>
      <c r="L10" s="21">
        <v>0.8</v>
      </c>
      <c r="M10" s="23"/>
      <c r="N10" s="21">
        <v>2.8000000000000003</v>
      </c>
      <c r="O10" s="21">
        <v>4.5</v>
      </c>
      <c r="P10" s="23"/>
      <c r="Q10" s="21">
        <v>5.0999999999999996</v>
      </c>
      <c r="R10" s="21">
        <v>7.5</v>
      </c>
      <c r="S10" s="23"/>
      <c r="T10" s="21">
        <v>0.70000000000000007</v>
      </c>
      <c r="U10" s="21">
        <v>0.8</v>
      </c>
      <c r="V10" s="23"/>
    </row>
    <row r="11" spans="1:22" x14ac:dyDescent="0.2">
      <c r="A11" s="6" t="s">
        <v>43</v>
      </c>
      <c r="B11" s="21">
        <v>1.6</v>
      </c>
      <c r="C11" s="21">
        <v>0.4</v>
      </c>
      <c r="D11" s="23"/>
      <c r="E11" s="21">
        <v>0.4</v>
      </c>
      <c r="F11" s="21">
        <v>0</v>
      </c>
      <c r="G11" s="23"/>
      <c r="H11" s="21">
        <v>0</v>
      </c>
      <c r="I11" s="21">
        <v>0</v>
      </c>
      <c r="J11" s="23"/>
      <c r="K11" s="21">
        <v>0</v>
      </c>
      <c r="L11" s="21">
        <v>0</v>
      </c>
      <c r="M11" s="23"/>
      <c r="N11" s="21">
        <v>0.4</v>
      </c>
      <c r="O11" s="21">
        <v>0.4</v>
      </c>
      <c r="P11" s="23"/>
      <c r="Q11" s="21">
        <v>0.8</v>
      </c>
      <c r="R11" s="21">
        <v>0.4</v>
      </c>
      <c r="S11" s="23"/>
      <c r="T11" s="21">
        <v>0</v>
      </c>
      <c r="U11" s="21">
        <v>0</v>
      </c>
      <c r="V11" s="23"/>
    </row>
    <row r="12" spans="1:22" x14ac:dyDescent="0.2">
      <c r="A12" s="6" t="s">
        <v>12</v>
      </c>
      <c r="B12" s="21">
        <v>2.4</v>
      </c>
      <c r="C12" s="21">
        <v>0.70000000000000007</v>
      </c>
      <c r="D12" s="23"/>
      <c r="E12" s="21">
        <v>0.5</v>
      </c>
      <c r="F12" s="21">
        <v>0.1</v>
      </c>
      <c r="G12" s="23"/>
      <c r="H12" s="21">
        <v>0.3</v>
      </c>
      <c r="I12" s="21">
        <v>0</v>
      </c>
      <c r="J12" s="23"/>
      <c r="K12" s="21">
        <v>0.4</v>
      </c>
      <c r="L12" s="21">
        <v>0</v>
      </c>
      <c r="M12" s="23"/>
      <c r="N12" s="21">
        <v>1.0999999999999999</v>
      </c>
      <c r="O12" s="21">
        <v>1.5</v>
      </c>
      <c r="P12" s="23"/>
      <c r="Q12" s="21">
        <v>1.9</v>
      </c>
      <c r="R12" s="21">
        <v>2.9000000000000004</v>
      </c>
      <c r="S12" s="23"/>
      <c r="T12" s="21">
        <v>0.4</v>
      </c>
      <c r="U12" s="21">
        <v>0.6</v>
      </c>
      <c r="V12" s="23"/>
    </row>
    <row r="13" spans="1:22" x14ac:dyDescent="0.2">
      <c r="A13" s="6" t="s">
        <v>13</v>
      </c>
      <c r="B13" s="21">
        <v>6.2</v>
      </c>
      <c r="C13" s="21">
        <v>2.8000000000000003</v>
      </c>
      <c r="D13" s="23"/>
      <c r="E13" s="21" t="s">
        <v>6</v>
      </c>
      <c r="F13" s="21" t="s">
        <v>6</v>
      </c>
      <c r="G13" s="23"/>
      <c r="H13" s="21" t="s">
        <v>6</v>
      </c>
      <c r="I13" s="21" t="s">
        <v>6</v>
      </c>
      <c r="J13" s="23"/>
      <c r="K13" s="21" t="s">
        <v>6</v>
      </c>
      <c r="L13" s="21" t="s">
        <v>6</v>
      </c>
      <c r="M13" s="23"/>
      <c r="N13" s="21" t="s">
        <v>6</v>
      </c>
      <c r="O13" s="21" t="s">
        <v>6</v>
      </c>
      <c r="P13" s="23"/>
      <c r="Q13" s="21" t="s">
        <v>6</v>
      </c>
      <c r="R13" s="21" t="s">
        <v>6</v>
      </c>
      <c r="S13" s="23"/>
      <c r="T13" s="21" t="s">
        <v>6</v>
      </c>
      <c r="U13" s="21" t="s">
        <v>6</v>
      </c>
      <c r="V13" s="23"/>
    </row>
    <row r="14" spans="1:22" x14ac:dyDescent="0.2">
      <c r="A14" s="6" t="s">
        <v>14</v>
      </c>
      <c r="B14" s="21">
        <v>4.3999999999999995</v>
      </c>
      <c r="C14" s="21">
        <v>1.3</v>
      </c>
      <c r="D14" s="23"/>
      <c r="E14" s="21">
        <v>0.8</v>
      </c>
      <c r="F14" s="21">
        <v>0.6</v>
      </c>
      <c r="G14" s="23"/>
      <c r="H14" s="21">
        <v>0.8</v>
      </c>
      <c r="I14" s="21">
        <v>0.3</v>
      </c>
      <c r="J14" s="23"/>
      <c r="K14" s="21">
        <v>0.70000000000000007</v>
      </c>
      <c r="L14" s="21">
        <v>0.3</v>
      </c>
      <c r="M14" s="23"/>
      <c r="N14" s="21">
        <v>1.6</v>
      </c>
      <c r="O14" s="21">
        <v>1.5</v>
      </c>
      <c r="P14" s="23"/>
      <c r="Q14" s="21">
        <v>1.6</v>
      </c>
      <c r="R14" s="21">
        <v>0.8</v>
      </c>
      <c r="S14" s="23"/>
      <c r="T14" s="21">
        <v>1.2</v>
      </c>
      <c r="U14" s="21">
        <v>0.4</v>
      </c>
      <c r="V14" s="23"/>
    </row>
    <row r="15" spans="1:22" x14ac:dyDescent="0.2">
      <c r="A15" s="6" t="s">
        <v>15</v>
      </c>
      <c r="B15" s="21">
        <v>3.9</v>
      </c>
      <c r="C15" s="21">
        <v>2</v>
      </c>
      <c r="D15" s="23"/>
      <c r="E15" s="21">
        <v>0.70000000000000007</v>
      </c>
      <c r="F15" s="21">
        <v>0.3</v>
      </c>
      <c r="G15" s="25"/>
      <c r="H15" s="21">
        <v>0</v>
      </c>
      <c r="I15" s="21">
        <v>0.1</v>
      </c>
      <c r="J15" s="25"/>
      <c r="K15" s="21">
        <v>0.3</v>
      </c>
      <c r="L15" s="21">
        <v>0.4</v>
      </c>
      <c r="M15" s="25"/>
      <c r="N15" s="21">
        <v>0.70000000000000007</v>
      </c>
      <c r="O15" s="21">
        <v>2</v>
      </c>
      <c r="P15" s="25"/>
      <c r="Q15" s="21">
        <v>5.5</v>
      </c>
      <c r="R15" s="21">
        <v>7.3</v>
      </c>
      <c r="S15" s="25"/>
      <c r="T15" s="21">
        <v>0.3</v>
      </c>
      <c r="U15" s="21">
        <v>0.5</v>
      </c>
      <c r="V15" s="23"/>
    </row>
    <row r="16" spans="1:22" x14ac:dyDescent="0.2">
      <c r="A16" s="6" t="s">
        <v>16</v>
      </c>
      <c r="B16" s="21">
        <v>1.9</v>
      </c>
      <c r="C16" s="21">
        <v>0.5</v>
      </c>
      <c r="D16" s="23"/>
      <c r="E16" s="21" t="s">
        <v>6</v>
      </c>
      <c r="F16" s="21" t="s">
        <v>6</v>
      </c>
      <c r="G16" s="23"/>
      <c r="H16" s="21" t="s">
        <v>6</v>
      </c>
      <c r="I16" s="21" t="s">
        <v>6</v>
      </c>
      <c r="J16" s="23"/>
      <c r="K16" s="21" t="s">
        <v>6</v>
      </c>
      <c r="L16" s="21" t="s">
        <v>6</v>
      </c>
      <c r="M16" s="23"/>
      <c r="N16" s="21" t="s">
        <v>6</v>
      </c>
      <c r="O16" s="21" t="s">
        <v>6</v>
      </c>
      <c r="P16" s="23"/>
      <c r="Q16" s="21" t="s">
        <v>6</v>
      </c>
      <c r="R16" s="21" t="s">
        <v>6</v>
      </c>
      <c r="S16" s="23"/>
      <c r="T16" s="21" t="s">
        <v>6</v>
      </c>
      <c r="U16" s="21" t="s">
        <v>6</v>
      </c>
      <c r="V16" s="23"/>
    </row>
    <row r="17" spans="1:22" x14ac:dyDescent="0.2">
      <c r="A17" s="6" t="s">
        <v>17</v>
      </c>
      <c r="B17" s="21">
        <v>1.5</v>
      </c>
      <c r="C17" s="21">
        <v>1</v>
      </c>
      <c r="D17" s="23"/>
      <c r="E17" s="21">
        <v>0.8</v>
      </c>
      <c r="F17" s="21">
        <v>0.3</v>
      </c>
      <c r="G17" s="23"/>
      <c r="H17" s="21">
        <v>0.8</v>
      </c>
      <c r="I17" s="21">
        <v>0.5</v>
      </c>
      <c r="J17" s="23"/>
      <c r="K17" s="21">
        <v>0.70000000000000007</v>
      </c>
      <c r="L17" s="21">
        <v>0.3</v>
      </c>
      <c r="M17" s="26"/>
      <c r="N17" s="21">
        <v>1.6</v>
      </c>
      <c r="O17" s="21">
        <v>1.3</v>
      </c>
      <c r="P17" s="23"/>
      <c r="Q17" s="21">
        <v>1.9</v>
      </c>
      <c r="R17" s="21">
        <v>2.1999999999999997</v>
      </c>
      <c r="S17" s="23"/>
      <c r="T17" s="21">
        <v>1</v>
      </c>
      <c r="U17" s="21">
        <v>0.3</v>
      </c>
      <c r="V17" s="23"/>
    </row>
    <row r="18" spans="1:22" x14ac:dyDescent="0.2">
      <c r="A18" s="6" t="s">
        <v>18</v>
      </c>
      <c r="B18" s="21">
        <v>2.2999999999999998</v>
      </c>
      <c r="C18" s="21">
        <v>1.2</v>
      </c>
      <c r="D18" s="23"/>
      <c r="E18" s="21" t="s">
        <v>6</v>
      </c>
      <c r="F18" s="21" t="s">
        <v>6</v>
      </c>
      <c r="G18" s="23"/>
      <c r="H18" s="21" t="s">
        <v>6</v>
      </c>
      <c r="I18" s="21" t="s">
        <v>6</v>
      </c>
      <c r="J18" s="23"/>
      <c r="K18" s="21" t="s">
        <v>6</v>
      </c>
      <c r="L18" s="21" t="s">
        <v>6</v>
      </c>
      <c r="M18" s="23"/>
      <c r="N18" s="21" t="s">
        <v>6</v>
      </c>
      <c r="O18" s="21" t="s">
        <v>6</v>
      </c>
      <c r="P18" s="23"/>
      <c r="Q18" s="21" t="s">
        <v>6</v>
      </c>
      <c r="R18" s="21" t="s">
        <v>6</v>
      </c>
      <c r="S18" s="23"/>
      <c r="T18" s="21" t="s">
        <v>6</v>
      </c>
      <c r="U18" s="21" t="s">
        <v>6</v>
      </c>
      <c r="V18" s="23"/>
    </row>
    <row r="19" spans="1:22" x14ac:dyDescent="0.2">
      <c r="A19" s="6" t="s">
        <v>19</v>
      </c>
      <c r="B19" s="21">
        <v>4.3</v>
      </c>
      <c r="C19" s="21">
        <v>2.1</v>
      </c>
      <c r="D19" s="23"/>
      <c r="E19" s="21">
        <v>1.4000000000000001</v>
      </c>
      <c r="F19" s="21">
        <v>0.2</v>
      </c>
      <c r="G19" s="23"/>
      <c r="H19" s="21">
        <v>1.2</v>
      </c>
      <c r="I19" s="21">
        <v>0.3</v>
      </c>
      <c r="J19" s="23"/>
      <c r="K19" s="21">
        <v>1.4000000000000001</v>
      </c>
      <c r="L19" s="21">
        <v>0.4</v>
      </c>
      <c r="M19" s="23"/>
      <c r="N19" s="21">
        <v>0.89999999999999991</v>
      </c>
      <c r="O19" s="21">
        <v>0.6</v>
      </c>
      <c r="P19" s="23"/>
      <c r="Q19" s="21">
        <v>4.2</v>
      </c>
      <c r="R19" s="21">
        <v>3</v>
      </c>
      <c r="S19" s="23"/>
      <c r="T19" s="21">
        <v>1.4000000000000001</v>
      </c>
      <c r="U19" s="21">
        <v>0.70000000000000007</v>
      </c>
      <c r="V19" s="23"/>
    </row>
    <row r="20" spans="1:22" x14ac:dyDescent="0.2">
      <c r="A20" s="6" t="s">
        <v>20</v>
      </c>
      <c r="B20" s="21">
        <v>6</v>
      </c>
      <c r="C20" s="21">
        <v>2.7</v>
      </c>
      <c r="D20" s="23"/>
      <c r="E20" s="21">
        <v>0.4</v>
      </c>
      <c r="F20" s="21">
        <v>0.2</v>
      </c>
      <c r="G20" s="23"/>
      <c r="H20" s="21">
        <v>0.8</v>
      </c>
      <c r="I20" s="21">
        <v>0.5</v>
      </c>
      <c r="J20" s="23"/>
      <c r="K20" s="21">
        <v>0.70000000000000007</v>
      </c>
      <c r="L20" s="21">
        <v>0.2</v>
      </c>
      <c r="M20" s="23"/>
      <c r="N20" s="21">
        <v>0.8</v>
      </c>
      <c r="O20" s="21">
        <v>1.5</v>
      </c>
      <c r="P20" s="23"/>
      <c r="Q20" s="21">
        <v>0.89999999999999991</v>
      </c>
      <c r="R20" s="21">
        <v>0.89999999999999991</v>
      </c>
      <c r="S20" s="23"/>
      <c r="T20" s="21">
        <v>0.5</v>
      </c>
      <c r="U20" s="21">
        <v>0.4</v>
      </c>
      <c r="V20" s="23"/>
    </row>
    <row r="21" spans="1:22" x14ac:dyDescent="0.2">
      <c r="A21" s="6" t="s">
        <v>52</v>
      </c>
      <c r="B21" s="21">
        <v>3.1</v>
      </c>
      <c r="C21" s="21">
        <v>0.5</v>
      </c>
      <c r="D21" s="23"/>
      <c r="E21" s="21">
        <v>0.4</v>
      </c>
      <c r="F21" s="21">
        <v>0.2</v>
      </c>
      <c r="G21" s="23"/>
      <c r="H21" s="21">
        <v>0.2</v>
      </c>
      <c r="I21" s="21">
        <v>0</v>
      </c>
      <c r="J21" s="23"/>
      <c r="K21" s="21">
        <v>0.2</v>
      </c>
      <c r="L21" s="21">
        <v>0.2</v>
      </c>
      <c r="M21" s="23"/>
      <c r="N21" s="21">
        <v>2.5</v>
      </c>
      <c r="O21" s="21">
        <v>1.7999999999999998</v>
      </c>
      <c r="P21" s="23"/>
      <c r="Q21" s="21">
        <v>0.2</v>
      </c>
      <c r="R21" s="21">
        <v>0.1</v>
      </c>
      <c r="S21" s="23"/>
      <c r="T21" s="21">
        <v>0.4</v>
      </c>
      <c r="U21" s="21">
        <v>0</v>
      </c>
      <c r="V21" s="23"/>
    </row>
    <row r="22" spans="1:22" x14ac:dyDescent="0.2">
      <c r="A22" s="6" t="s">
        <v>21</v>
      </c>
      <c r="B22" s="21">
        <v>5</v>
      </c>
      <c r="C22" s="21">
        <v>2.4</v>
      </c>
      <c r="D22" s="23"/>
      <c r="E22" s="21">
        <v>0.2</v>
      </c>
      <c r="F22" s="21">
        <v>0.2</v>
      </c>
      <c r="G22" s="23"/>
      <c r="H22" s="21">
        <v>0.2</v>
      </c>
      <c r="I22" s="21">
        <v>0.1</v>
      </c>
      <c r="J22" s="23"/>
      <c r="K22" s="21">
        <v>0.4</v>
      </c>
      <c r="L22" s="21">
        <v>0.4</v>
      </c>
      <c r="M22" s="23"/>
      <c r="N22" s="21">
        <v>4.8</v>
      </c>
      <c r="O22" s="21">
        <v>8.4</v>
      </c>
      <c r="P22" s="23"/>
      <c r="Q22" s="21">
        <v>4.9000000000000004</v>
      </c>
      <c r="R22" s="21">
        <v>7.0000000000000009</v>
      </c>
      <c r="S22" s="23"/>
      <c r="T22" s="21">
        <v>0.1</v>
      </c>
      <c r="U22" s="21">
        <v>0.6</v>
      </c>
      <c r="V22" s="23"/>
    </row>
    <row r="23" spans="1:22" x14ac:dyDescent="0.2">
      <c r="A23" s="6" t="s">
        <v>22</v>
      </c>
      <c r="B23" s="21">
        <v>2.1999999999999997</v>
      </c>
      <c r="C23" s="21">
        <v>1.7000000000000002</v>
      </c>
      <c r="D23" s="23"/>
      <c r="E23" s="21">
        <v>0.6</v>
      </c>
      <c r="F23" s="21">
        <v>0.2</v>
      </c>
      <c r="G23" s="23"/>
      <c r="H23" s="21">
        <v>0.4</v>
      </c>
      <c r="I23" s="21">
        <v>0.2</v>
      </c>
      <c r="J23" s="23"/>
      <c r="K23" s="21">
        <v>0.8</v>
      </c>
      <c r="L23" s="21">
        <v>0.4</v>
      </c>
      <c r="M23" s="23"/>
      <c r="N23" s="21">
        <v>4.5</v>
      </c>
      <c r="O23" s="21">
        <v>9</v>
      </c>
      <c r="P23" s="23"/>
      <c r="Q23" s="21">
        <v>4.3999999999999995</v>
      </c>
      <c r="R23" s="21">
        <v>3.2</v>
      </c>
      <c r="S23" s="23"/>
      <c r="T23" s="21">
        <v>1</v>
      </c>
      <c r="U23" s="21">
        <v>0.70000000000000007</v>
      </c>
      <c r="V23" s="23"/>
    </row>
    <row r="24" spans="1:22" x14ac:dyDescent="0.2">
      <c r="A24" s="6" t="s">
        <v>23</v>
      </c>
      <c r="B24" s="21">
        <v>2.7</v>
      </c>
      <c r="C24" s="21">
        <v>1.5</v>
      </c>
      <c r="D24" s="23"/>
      <c r="E24" s="21">
        <v>0.8</v>
      </c>
      <c r="F24" s="21">
        <v>0.3</v>
      </c>
      <c r="G24" s="23"/>
      <c r="H24" s="21">
        <v>1</v>
      </c>
      <c r="I24" s="21">
        <v>0.3</v>
      </c>
      <c r="J24" s="23"/>
      <c r="K24" s="21">
        <v>0.6</v>
      </c>
      <c r="L24" s="21">
        <v>0.3</v>
      </c>
      <c r="M24" s="23"/>
      <c r="N24" s="21">
        <v>0.8</v>
      </c>
      <c r="O24" s="21">
        <v>1.0999999999999999</v>
      </c>
      <c r="P24" s="23"/>
      <c r="Q24" s="21">
        <v>1.7999999999999998</v>
      </c>
      <c r="R24" s="21">
        <v>1.6</v>
      </c>
      <c r="S24" s="23"/>
      <c r="T24" s="21">
        <v>0.70000000000000007</v>
      </c>
      <c r="U24" s="21">
        <v>0.6</v>
      </c>
      <c r="V24" s="23"/>
    </row>
    <row r="25" spans="1:22" x14ac:dyDescent="0.2">
      <c r="A25" s="6" t="s">
        <v>24</v>
      </c>
      <c r="B25" s="21">
        <v>3.5000000000000004</v>
      </c>
      <c r="C25" s="21">
        <v>2.2999999999999998</v>
      </c>
      <c r="D25" s="23"/>
      <c r="E25" s="21">
        <v>0</v>
      </c>
      <c r="F25" s="21">
        <v>0.89999999999999991</v>
      </c>
      <c r="G25" s="23"/>
      <c r="H25" s="21">
        <v>0</v>
      </c>
      <c r="I25" s="21">
        <v>0.5</v>
      </c>
      <c r="J25" s="23"/>
      <c r="K25" s="21">
        <v>0</v>
      </c>
      <c r="L25" s="21">
        <v>0</v>
      </c>
      <c r="M25" s="23"/>
      <c r="N25" s="21">
        <v>0.5</v>
      </c>
      <c r="O25" s="21">
        <v>3.2</v>
      </c>
      <c r="P25" s="23"/>
      <c r="Q25" s="21">
        <v>1.5</v>
      </c>
      <c r="R25" s="21">
        <v>1.4000000000000001</v>
      </c>
      <c r="S25" s="23"/>
      <c r="T25" s="21">
        <v>0</v>
      </c>
      <c r="U25" s="21">
        <v>0</v>
      </c>
      <c r="V25" s="23"/>
    </row>
    <row r="26" spans="1:22" x14ac:dyDescent="0.2">
      <c r="A26" s="6" t="s">
        <v>25</v>
      </c>
      <c r="B26" s="21">
        <v>2.9000000000000004</v>
      </c>
      <c r="C26" s="21">
        <v>1.3</v>
      </c>
      <c r="D26" s="23"/>
      <c r="E26" s="21">
        <v>1</v>
      </c>
      <c r="F26" s="21">
        <v>0.5</v>
      </c>
      <c r="G26" s="25"/>
      <c r="H26" s="21">
        <v>1</v>
      </c>
      <c r="I26" s="21">
        <v>0.5</v>
      </c>
      <c r="J26" s="25"/>
      <c r="K26" s="21">
        <v>1</v>
      </c>
      <c r="L26" s="21">
        <v>0.2</v>
      </c>
      <c r="M26" s="25"/>
      <c r="N26" s="21">
        <v>3.5000000000000004</v>
      </c>
      <c r="O26" s="21">
        <v>3.1</v>
      </c>
      <c r="P26" s="25"/>
      <c r="Q26" s="21">
        <v>2.1999999999999997</v>
      </c>
      <c r="R26" s="21">
        <v>1.6</v>
      </c>
      <c r="S26" s="25"/>
      <c r="T26" s="21">
        <v>1</v>
      </c>
      <c r="U26" s="21">
        <v>0.4</v>
      </c>
      <c r="V26" s="23"/>
    </row>
    <row r="27" spans="1:22" x14ac:dyDescent="0.2">
      <c r="A27" s="6" t="s">
        <v>26</v>
      </c>
      <c r="B27" s="21">
        <v>3.6999999999999997</v>
      </c>
      <c r="C27" s="21">
        <v>1.4000000000000001</v>
      </c>
      <c r="D27" s="23"/>
      <c r="E27" s="21" t="s">
        <v>6</v>
      </c>
      <c r="F27" s="21" t="s">
        <v>6</v>
      </c>
      <c r="G27" s="23"/>
      <c r="H27" s="21" t="s">
        <v>6</v>
      </c>
      <c r="I27" s="21" t="s">
        <v>6</v>
      </c>
      <c r="J27" s="23"/>
      <c r="K27" s="21" t="s">
        <v>6</v>
      </c>
      <c r="L27" s="21" t="s">
        <v>6</v>
      </c>
      <c r="M27" s="23"/>
      <c r="N27" s="21" t="s">
        <v>6</v>
      </c>
      <c r="O27" s="21" t="s">
        <v>6</v>
      </c>
      <c r="P27" s="23"/>
      <c r="Q27" s="21" t="s">
        <v>6</v>
      </c>
      <c r="R27" s="21" t="s">
        <v>6</v>
      </c>
      <c r="S27" s="23"/>
      <c r="T27" s="21" t="s">
        <v>6</v>
      </c>
      <c r="U27" s="21" t="s">
        <v>6</v>
      </c>
      <c r="V27" s="23"/>
    </row>
    <row r="28" spans="1:22" x14ac:dyDescent="0.2">
      <c r="A28" s="6" t="s">
        <v>44</v>
      </c>
      <c r="B28" s="21">
        <v>1.6</v>
      </c>
      <c r="C28" s="21">
        <v>0.70000000000000007</v>
      </c>
      <c r="D28" s="23"/>
      <c r="E28" s="21">
        <v>0.70000000000000007</v>
      </c>
      <c r="F28" s="21">
        <v>0.6</v>
      </c>
      <c r="G28" s="23"/>
      <c r="H28" s="21">
        <v>0.8</v>
      </c>
      <c r="I28" s="21">
        <v>0.6</v>
      </c>
      <c r="J28" s="23"/>
      <c r="K28" s="21">
        <v>0.8</v>
      </c>
      <c r="L28" s="21">
        <v>0.5</v>
      </c>
      <c r="M28" s="23"/>
      <c r="N28" s="21">
        <v>1.6</v>
      </c>
      <c r="O28" s="21">
        <v>1.9</v>
      </c>
      <c r="P28" s="23"/>
      <c r="Q28" s="21">
        <v>1.0999999999999999</v>
      </c>
      <c r="R28" s="21">
        <v>1.0999999999999999</v>
      </c>
      <c r="S28" s="23"/>
      <c r="T28" s="21">
        <v>0.70000000000000007</v>
      </c>
      <c r="U28" s="21">
        <v>1.2</v>
      </c>
      <c r="V28" s="23"/>
    </row>
    <row r="29" spans="1:22" x14ac:dyDescent="0.2">
      <c r="A29" s="6" t="s">
        <v>27</v>
      </c>
      <c r="B29" s="21">
        <v>1.7999999999999998</v>
      </c>
      <c r="C29" s="21">
        <v>0.89999999999999991</v>
      </c>
      <c r="D29" s="23"/>
      <c r="E29" s="21" t="s">
        <v>6</v>
      </c>
      <c r="F29" s="21" t="s">
        <v>6</v>
      </c>
      <c r="G29" s="23"/>
      <c r="H29" s="21" t="s">
        <v>6</v>
      </c>
      <c r="I29" s="21" t="s">
        <v>6</v>
      </c>
      <c r="J29" s="23"/>
      <c r="K29" s="21" t="s">
        <v>6</v>
      </c>
      <c r="L29" s="21" t="s">
        <v>6</v>
      </c>
      <c r="M29" s="23"/>
      <c r="N29" s="21" t="s">
        <v>6</v>
      </c>
      <c r="O29" s="21" t="s">
        <v>6</v>
      </c>
      <c r="P29" s="23"/>
      <c r="Q29" s="21" t="s">
        <v>6</v>
      </c>
      <c r="R29" s="21" t="s">
        <v>6</v>
      </c>
      <c r="S29" s="23"/>
      <c r="T29" s="21" t="s">
        <v>6</v>
      </c>
      <c r="U29" s="21" t="s">
        <v>6</v>
      </c>
      <c r="V29" s="23"/>
    </row>
    <row r="30" spans="1:22" x14ac:dyDescent="0.2">
      <c r="A30" s="6" t="s">
        <v>28</v>
      </c>
      <c r="B30" s="21">
        <v>4.2</v>
      </c>
      <c r="C30" s="21">
        <v>1.7000000000000002</v>
      </c>
      <c r="D30" s="23"/>
      <c r="E30" s="21">
        <v>1.6</v>
      </c>
      <c r="F30" s="21">
        <v>0.6</v>
      </c>
      <c r="G30" s="23"/>
      <c r="H30" s="21">
        <v>1.2</v>
      </c>
      <c r="I30" s="21">
        <v>0.6</v>
      </c>
      <c r="J30" s="23"/>
      <c r="K30" s="21">
        <v>1.0999999999999999</v>
      </c>
      <c r="L30" s="21">
        <v>0.4</v>
      </c>
      <c r="M30" s="23"/>
      <c r="N30" s="21">
        <v>3</v>
      </c>
      <c r="O30" s="21">
        <v>4.3</v>
      </c>
      <c r="P30" s="23"/>
      <c r="Q30" s="21">
        <v>3.1</v>
      </c>
      <c r="R30" s="21">
        <v>3.1</v>
      </c>
      <c r="S30" s="23"/>
      <c r="T30" s="21">
        <v>1.5</v>
      </c>
      <c r="U30" s="21">
        <v>1</v>
      </c>
      <c r="V30" s="23"/>
    </row>
    <row r="31" spans="1:22" x14ac:dyDescent="0.2">
      <c r="A31" s="6" t="s">
        <v>29</v>
      </c>
      <c r="B31" s="21">
        <v>2.7</v>
      </c>
      <c r="C31" s="21">
        <v>1.9</v>
      </c>
      <c r="D31" s="23"/>
      <c r="E31" s="21">
        <v>0.4</v>
      </c>
      <c r="F31" s="21">
        <v>0.4</v>
      </c>
      <c r="G31" s="23"/>
      <c r="H31" s="21">
        <v>0.4</v>
      </c>
      <c r="I31" s="21">
        <v>0.4</v>
      </c>
      <c r="J31" s="23"/>
      <c r="K31" s="21">
        <v>0.2</v>
      </c>
      <c r="L31" s="21">
        <v>0.70000000000000007</v>
      </c>
      <c r="M31" s="23"/>
      <c r="N31" s="21">
        <v>1.2</v>
      </c>
      <c r="O31" s="21">
        <v>2.1</v>
      </c>
      <c r="P31" s="23"/>
      <c r="Q31" s="21">
        <v>0.70000000000000007</v>
      </c>
      <c r="R31" s="21">
        <v>0.70000000000000007</v>
      </c>
      <c r="S31" s="23"/>
      <c r="T31" s="21">
        <v>0.1</v>
      </c>
      <c r="U31" s="21">
        <v>0.70000000000000007</v>
      </c>
      <c r="V31" s="23"/>
    </row>
    <row r="32" spans="1:22" x14ac:dyDescent="0.2">
      <c r="A32" s="6" t="s">
        <v>30</v>
      </c>
      <c r="B32" s="21">
        <v>1.5</v>
      </c>
      <c r="C32" s="21">
        <v>0.5</v>
      </c>
      <c r="D32" s="23"/>
      <c r="E32" s="21">
        <v>0.4</v>
      </c>
      <c r="F32" s="21">
        <v>0.1</v>
      </c>
      <c r="G32" s="23"/>
      <c r="H32" s="21">
        <v>0.4</v>
      </c>
      <c r="I32" s="21">
        <v>0.3</v>
      </c>
      <c r="J32" s="23"/>
      <c r="K32" s="21">
        <v>0.3</v>
      </c>
      <c r="L32" s="21">
        <v>0.3</v>
      </c>
      <c r="M32" s="23"/>
      <c r="N32" s="21">
        <v>0.3</v>
      </c>
      <c r="O32" s="21">
        <v>0.4</v>
      </c>
      <c r="P32" s="23"/>
      <c r="Q32" s="21">
        <v>0.89999999999999991</v>
      </c>
      <c r="R32" s="21">
        <v>1.2</v>
      </c>
      <c r="S32" s="23"/>
      <c r="T32" s="21">
        <v>0.5</v>
      </c>
      <c r="U32" s="21">
        <v>0.6</v>
      </c>
      <c r="V32" s="23"/>
    </row>
    <row r="33" spans="1:22" x14ac:dyDescent="0.2">
      <c r="A33" s="6" t="s">
        <v>31</v>
      </c>
      <c r="B33" s="21">
        <v>1.4000000000000001</v>
      </c>
      <c r="C33" s="21">
        <v>1.0999999999999999</v>
      </c>
      <c r="D33" s="23"/>
      <c r="E33" s="21">
        <v>0.5</v>
      </c>
      <c r="F33" s="21">
        <v>0.4</v>
      </c>
      <c r="G33" s="23"/>
      <c r="H33" s="21">
        <v>0.6</v>
      </c>
      <c r="I33" s="21">
        <v>0.1</v>
      </c>
      <c r="J33" s="23"/>
      <c r="K33" s="21">
        <v>0.5</v>
      </c>
      <c r="L33" s="21">
        <v>0.3</v>
      </c>
      <c r="M33" s="23"/>
      <c r="N33" s="21">
        <v>0.89999999999999991</v>
      </c>
      <c r="O33" s="21">
        <v>1.7000000000000002</v>
      </c>
      <c r="P33" s="23"/>
      <c r="Q33" s="21">
        <v>1.3</v>
      </c>
      <c r="R33" s="21">
        <v>2.1</v>
      </c>
      <c r="S33" s="23"/>
      <c r="T33" s="21">
        <v>0.5</v>
      </c>
      <c r="U33" s="21">
        <v>0.4</v>
      </c>
      <c r="V33" s="23"/>
    </row>
    <row r="34" spans="1:22" x14ac:dyDescent="0.2">
      <c r="A34" s="6" t="s">
        <v>42</v>
      </c>
      <c r="B34" s="21">
        <v>2.7</v>
      </c>
      <c r="C34" s="21">
        <v>3.5000000000000004</v>
      </c>
      <c r="D34" s="23"/>
      <c r="E34" s="21" t="s">
        <v>6</v>
      </c>
      <c r="F34" s="21" t="s">
        <v>6</v>
      </c>
      <c r="G34" s="23"/>
      <c r="H34" s="21" t="s">
        <v>6</v>
      </c>
      <c r="I34" s="21" t="s">
        <v>6</v>
      </c>
      <c r="J34" s="23"/>
      <c r="K34" s="21" t="s">
        <v>6</v>
      </c>
      <c r="L34" s="21" t="s">
        <v>6</v>
      </c>
      <c r="M34" s="23"/>
      <c r="N34" s="21" t="s">
        <v>6</v>
      </c>
      <c r="O34" s="21" t="s">
        <v>6</v>
      </c>
      <c r="P34" s="23"/>
      <c r="Q34" s="21" t="s">
        <v>6</v>
      </c>
      <c r="R34" s="21" t="s">
        <v>6</v>
      </c>
      <c r="S34" s="23"/>
      <c r="T34" s="21" t="s">
        <v>6</v>
      </c>
      <c r="U34" s="21" t="s">
        <v>6</v>
      </c>
      <c r="V34" s="23"/>
    </row>
    <row r="35" spans="1:22" x14ac:dyDescent="0.2">
      <c r="A35" s="6" t="s">
        <v>32</v>
      </c>
      <c r="B35" s="21">
        <v>3.6999999999999997</v>
      </c>
      <c r="C35" s="21">
        <v>2.7</v>
      </c>
      <c r="D35" s="23"/>
      <c r="E35" s="21">
        <v>0.3</v>
      </c>
      <c r="F35" s="21">
        <v>0.2</v>
      </c>
      <c r="G35" s="23"/>
      <c r="H35" s="21">
        <v>0.2</v>
      </c>
      <c r="I35" s="21">
        <v>0.3</v>
      </c>
      <c r="J35" s="23"/>
      <c r="K35" s="21">
        <v>0.4</v>
      </c>
      <c r="L35" s="21">
        <v>0.2</v>
      </c>
      <c r="M35" s="23"/>
      <c r="N35" s="21">
        <v>0.89999999999999991</v>
      </c>
      <c r="O35" s="21">
        <v>1.0999999999999999</v>
      </c>
      <c r="P35" s="23"/>
      <c r="Q35" s="21">
        <v>4.7</v>
      </c>
      <c r="R35" s="21">
        <v>5</v>
      </c>
      <c r="S35" s="23"/>
      <c r="T35" s="21">
        <v>0.2</v>
      </c>
      <c r="U35" s="21">
        <v>0.70000000000000007</v>
      </c>
      <c r="V35" s="23"/>
    </row>
    <row r="36" spans="1:22" x14ac:dyDescent="0.2">
      <c r="A36" s="6" t="s">
        <v>33</v>
      </c>
      <c r="B36" s="21">
        <v>3.9</v>
      </c>
      <c r="C36" s="21">
        <v>3</v>
      </c>
      <c r="D36" s="23"/>
      <c r="E36" s="21">
        <v>0.3</v>
      </c>
      <c r="F36" s="21">
        <v>0.2</v>
      </c>
      <c r="G36" s="23"/>
      <c r="H36" s="21">
        <v>0.2</v>
      </c>
      <c r="I36" s="21">
        <v>0.3</v>
      </c>
      <c r="J36" s="23"/>
      <c r="K36" s="21">
        <v>0.4</v>
      </c>
      <c r="L36" s="21">
        <v>0.1</v>
      </c>
      <c r="M36" s="23"/>
      <c r="N36" s="21">
        <v>1.2</v>
      </c>
      <c r="O36" s="21">
        <v>1.2</v>
      </c>
      <c r="P36" s="23"/>
      <c r="Q36" s="21">
        <v>1</v>
      </c>
      <c r="R36" s="21">
        <v>0.2</v>
      </c>
      <c r="S36" s="23"/>
      <c r="T36" s="21">
        <v>0.4</v>
      </c>
      <c r="U36" s="21">
        <v>0.6</v>
      </c>
      <c r="V36" s="23"/>
    </row>
    <row r="37" spans="1:22" x14ac:dyDescent="0.2">
      <c r="A37" s="6" t="s">
        <v>34</v>
      </c>
      <c r="B37" s="21">
        <v>2.1</v>
      </c>
      <c r="C37" s="21">
        <v>0.70000000000000007</v>
      </c>
      <c r="D37" s="23"/>
      <c r="E37" s="21" t="s">
        <v>6</v>
      </c>
      <c r="F37" s="21" t="s">
        <v>6</v>
      </c>
      <c r="G37" s="23"/>
      <c r="H37" s="21" t="s">
        <v>6</v>
      </c>
      <c r="I37" s="21" t="s">
        <v>6</v>
      </c>
      <c r="J37" s="23"/>
      <c r="K37" s="21" t="s">
        <v>6</v>
      </c>
      <c r="L37" s="21" t="s">
        <v>6</v>
      </c>
      <c r="M37" s="23"/>
      <c r="N37" s="21" t="s">
        <v>6</v>
      </c>
      <c r="O37" s="21" t="s">
        <v>6</v>
      </c>
      <c r="P37" s="23"/>
      <c r="Q37" s="21" t="s">
        <v>6</v>
      </c>
      <c r="R37" s="21" t="s">
        <v>6</v>
      </c>
      <c r="S37" s="23"/>
      <c r="T37" s="21" t="s">
        <v>6</v>
      </c>
      <c r="U37" s="21" t="s">
        <v>6</v>
      </c>
      <c r="V37" s="23"/>
    </row>
    <row r="38" spans="1:22" s="27" customFormat="1" x14ac:dyDescent="0.2">
      <c r="A38" s="6" t="s">
        <v>35</v>
      </c>
      <c r="B38" s="21">
        <v>2.1</v>
      </c>
      <c r="C38" s="21">
        <v>1.3</v>
      </c>
      <c r="E38" s="21">
        <v>0.3</v>
      </c>
      <c r="F38" s="21">
        <v>0.1</v>
      </c>
      <c r="H38" s="21">
        <v>0.5</v>
      </c>
      <c r="I38" s="21">
        <v>0.1</v>
      </c>
      <c r="K38" s="21">
        <v>0.2</v>
      </c>
      <c r="L38" s="21">
        <v>0.1</v>
      </c>
      <c r="N38" s="21">
        <v>0.4</v>
      </c>
      <c r="O38" s="21">
        <v>0.5</v>
      </c>
      <c r="Q38" s="21">
        <v>1.0999999999999999</v>
      </c>
      <c r="R38" s="21">
        <v>1.9</v>
      </c>
      <c r="T38" s="21">
        <v>0.3</v>
      </c>
      <c r="U38" s="21">
        <v>0.1</v>
      </c>
    </row>
    <row r="39" spans="1:22" s="27" customFormat="1" x14ac:dyDescent="0.2">
      <c r="A39" s="12" t="s">
        <v>36</v>
      </c>
      <c r="B39" s="13">
        <f>AVERAGE(B4:B38)</f>
        <v>3.16</v>
      </c>
      <c r="C39" s="13">
        <f>AVERAGE(C4:C38)</f>
        <v>1.7314285714285715</v>
      </c>
      <c r="D39" s="28"/>
      <c r="E39" s="13">
        <f t="shared" ref="E39:F39" si="0">AVERAGE(E4:E38)</f>
        <v>0.6576923076923078</v>
      </c>
      <c r="F39" s="13">
        <f t="shared" si="0"/>
        <v>0.35384615384615375</v>
      </c>
      <c r="G39" s="28"/>
      <c r="H39" s="13">
        <f t="shared" ref="H39:I39" si="1">AVERAGE(H4:H38)</f>
        <v>0.59615384615384603</v>
      </c>
      <c r="I39" s="13">
        <f t="shared" si="1"/>
        <v>0.3076923076923076</v>
      </c>
      <c r="J39" s="28"/>
      <c r="K39" s="13">
        <f t="shared" ref="K39:L39" si="2">AVERAGE(K4:K38)</f>
        <v>0.60769230769230775</v>
      </c>
      <c r="L39" s="13">
        <f t="shared" si="2"/>
        <v>0.32307692307692309</v>
      </c>
      <c r="M39" s="28"/>
      <c r="N39" s="13">
        <f t="shared" ref="N39:O39" si="3">AVERAGE(N4:N38)</f>
        <v>1.5840000000000001</v>
      </c>
      <c r="O39" s="13">
        <f t="shared" si="3"/>
        <v>2.2320000000000007</v>
      </c>
      <c r="P39" s="28"/>
      <c r="Q39" s="13">
        <f t="shared" ref="Q39:R39" si="4">AVERAGE(Q4:Q38)</f>
        <v>2.3076923076923075</v>
      </c>
      <c r="R39" s="13">
        <f t="shared" si="4"/>
        <v>2.5923076923076929</v>
      </c>
      <c r="S39" s="28"/>
      <c r="T39" s="13">
        <f t="shared" ref="T39:U39" si="5">AVERAGE(T4:T38)</f>
        <v>0.65599999999999992</v>
      </c>
      <c r="U39" s="13">
        <f t="shared" si="5"/>
        <v>0.55599999999999994</v>
      </c>
    </row>
    <row r="40" spans="1:22" x14ac:dyDescent="0.2">
      <c r="A40" s="29" t="s">
        <v>51</v>
      </c>
    </row>
  </sheetData>
  <sortState xmlns:xlrd2="http://schemas.microsoft.com/office/spreadsheetml/2017/richdata2" ref="A4:V38">
    <sortCondition ref="A4"/>
  </sortState>
  <mergeCells count="8">
    <mergeCell ref="A1:U1"/>
    <mergeCell ref="B2:C2"/>
    <mergeCell ref="E2:F2"/>
    <mergeCell ref="H2:I2"/>
    <mergeCell ref="K2:L2"/>
    <mergeCell ref="N2:O2"/>
    <mergeCell ref="Q2:R2"/>
    <mergeCell ref="T2:U2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67a</vt:lpstr>
      <vt:lpstr>67b</vt:lpstr>
      <vt:lpstr>'67a'!Print_Area</vt:lpstr>
      <vt:lpstr>'67b'!Print_Area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2020-11-10T16:47:47Z</dcterms:created>
  <dcterms:modified xsi:type="dcterms:W3CDTF">2020-11-10T16:47:52Z</dcterms:modified>
</cp:coreProperties>
</file>