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illaph\Downloads\ESPAD_XLS\"/>
    </mc:Choice>
  </mc:AlternateContent>
  <bookViews>
    <workbookView xWindow="0" yWindow="0" windowWidth="28800" windowHeight="11610"/>
  </bookViews>
  <sheets>
    <sheet name="10b" sheetId="1" r:id="rId1"/>
  </sheets>
  <definedNames>
    <definedName name="_xlnm.Print_Area" localSheetId="0">'10b'!$A$1:$O$42</definedName>
  </definedNam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8" i="1" l="1"/>
  <c r="N38" i="1"/>
  <c r="L38" i="1"/>
  <c r="K38" i="1"/>
  <c r="I38" i="1"/>
  <c r="H38" i="1"/>
  <c r="F38" i="1"/>
  <c r="E38" i="1"/>
  <c r="C38" i="1"/>
  <c r="B38" i="1"/>
</calcChain>
</file>

<file path=xl/sharedStrings.xml><?xml version="1.0" encoding="utf-8"?>
<sst xmlns="http://schemas.openxmlformats.org/spreadsheetml/2006/main" count="113" uniqueCount="51">
  <si>
    <t>Table 10b. Use of various alcoholic beverages during the last 30 days by gender. 2015. Percentages.</t>
  </si>
  <si>
    <t>C11a-e</t>
  </si>
  <si>
    <t>Beer</t>
  </si>
  <si>
    <t>Cider</t>
  </si>
  <si>
    <t>Alcopops</t>
  </si>
  <si>
    <t>Wine</t>
  </si>
  <si>
    <t>Spirits</t>
  </si>
  <si>
    <t>Boys</t>
  </si>
  <si>
    <t>Girls</t>
  </si>
  <si>
    <t>Albania</t>
  </si>
  <si>
    <t>.</t>
  </si>
  <si>
    <t>Austria</t>
  </si>
  <si>
    <t>Belgium (Flanders)</t>
  </si>
  <si>
    <t>Bulgaria</t>
  </si>
  <si>
    <t>Croatia</t>
  </si>
  <si>
    <t>Cyprus</t>
  </si>
  <si>
    <t>Czech Republic</t>
  </si>
  <si>
    <t>Denmark</t>
  </si>
  <si>
    <t>Estonia</t>
  </si>
  <si>
    <t>Faroes</t>
  </si>
  <si>
    <t>Finland</t>
  </si>
  <si>
    <t>Former Yugoslav Republic of Macedonia</t>
  </si>
  <si>
    <t>France</t>
  </si>
  <si>
    <t>Georgia</t>
  </si>
  <si>
    <t>Greece</t>
  </si>
  <si>
    <t>Hungary</t>
  </si>
  <si>
    <t>Iceland</t>
  </si>
  <si>
    <t>Ireland</t>
  </si>
  <si>
    <t>Italy</t>
  </si>
  <si>
    <t>Liechtenstein</t>
  </si>
  <si>
    <t>Lithuania</t>
  </si>
  <si>
    <t>Malta</t>
  </si>
  <si>
    <t>Moldova</t>
  </si>
  <si>
    <t>Monaco</t>
  </si>
  <si>
    <t>Montenegro</t>
  </si>
  <si>
    <t>Netherlands</t>
  </si>
  <si>
    <t>Norway</t>
  </si>
  <si>
    <t>Poland</t>
  </si>
  <si>
    <t>Portugal</t>
  </si>
  <si>
    <t>Romania</t>
  </si>
  <si>
    <t>Slovakia</t>
  </si>
  <si>
    <t>Slovenia</t>
  </si>
  <si>
    <t>Sweden</t>
  </si>
  <si>
    <t>Ukraine</t>
  </si>
  <si>
    <t>AVERAGE</t>
  </si>
  <si>
    <t>Latvia</t>
  </si>
  <si>
    <t>Spain</t>
  </si>
  <si>
    <t>United States a)</t>
  </si>
  <si>
    <r>
      <t xml:space="preserve">11 </t>
    </r>
    <r>
      <rPr>
        <vertAlign val="superscript"/>
        <sz val="8"/>
        <color indexed="8"/>
        <rFont val="Arial"/>
        <family val="2"/>
      </rPr>
      <t>a)</t>
    </r>
  </si>
  <si>
    <r>
      <t xml:space="preserve">15 </t>
    </r>
    <r>
      <rPr>
        <vertAlign val="superscript"/>
        <sz val="8"/>
        <color indexed="8"/>
        <rFont val="Arial"/>
        <family val="2"/>
      </rPr>
      <t>a)</t>
    </r>
  </si>
  <si>
    <t>a) Flavored alcoholic beverages.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</si>
</sst>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  <font>
      <b/>
      <sz val="9"/>
      <color theme="0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9"/>
      <color indexed="8"/>
      <name val="Arial"/>
      <family val="2"/>
    </font>
    <font>
      <vertAlign val="superscript"/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7" fillId="0" borderId="0"/>
  </cellStyleXfs>
  <cellXfs count="32">
    <xf numFmtId="0" fontId="0" fillId="0" borderId="0" xfId="0"/>
    <xf numFmtId="0" fontId="1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4" fillId="2" borderId="0" xfId="0" applyFont="1" applyFill="1" applyAlignment="1">
      <alignment horizontal="center" wrapText="1"/>
    </xf>
    <xf numFmtId="0" fontId="2" fillId="0" borderId="0" xfId="0" applyFont="1" applyFill="1" applyAlignment="1">
      <alignment wrapText="1"/>
    </xf>
    <xf numFmtId="1" fontId="5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/>
    <xf numFmtId="49" fontId="5" fillId="0" borderId="1" xfId="0" applyNumberFormat="1" applyFont="1" applyFill="1" applyBorder="1" applyAlignment="1"/>
    <xf numFmtId="49" fontId="5" fillId="0" borderId="2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49" fontId="2" fillId="0" borderId="0" xfId="0" applyNumberFormat="1" applyFont="1" applyFill="1"/>
    <xf numFmtId="0" fontId="8" fillId="0" borderId="0" xfId="1" applyFont="1" applyFill="1" applyAlignment="1"/>
    <xf numFmtId="1" fontId="5" fillId="0" borderId="0" xfId="0" applyNumberFormat="1" applyFont="1" applyFill="1" applyAlignment="1">
      <alignment horizontal="center"/>
    </xf>
    <xf numFmtId="1" fontId="9" fillId="0" borderId="0" xfId="0" applyNumberFormat="1" applyFont="1" applyFill="1" applyAlignment="1">
      <alignment horizontal="center"/>
    </xf>
    <xf numFmtId="0" fontId="9" fillId="0" borderId="3" xfId="0" applyFont="1" applyFill="1" applyBorder="1" applyAlignment="1"/>
    <xf numFmtId="1" fontId="9" fillId="0" borderId="3" xfId="0" applyNumberFormat="1" applyFont="1" applyFill="1" applyBorder="1" applyAlignment="1">
      <alignment horizontal="center"/>
    </xf>
    <xf numFmtId="0" fontId="5" fillId="0" borderId="0" xfId="0" applyFont="1" applyFill="1" applyBorder="1" applyAlignment="1"/>
    <xf numFmtId="0" fontId="8" fillId="0" borderId="3" xfId="1" applyFont="1" applyFill="1" applyBorder="1" applyAlignment="1"/>
    <xf numFmtId="1" fontId="10" fillId="0" borderId="3" xfId="0" applyNumberFormat="1" applyFont="1" applyFill="1" applyBorder="1" applyAlignment="1">
      <alignment horizontal="center"/>
    </xf>
    <xf numFmtId="0" fontId="8" fillId="0" borderId="1" xfId="1" applyFont="1" applyFill="1" applyBorder="1" applyAlignment="1"/>
    <xf numFmtId="1" fontId="5" fillId="0" borderId="1" xfId="0" applyNumberFormat="1" applyFont="1" applyFill="1" applyBorder="1" applyAlignment="1">
      <alignment horizontal="center"/>
    </xf>
    <xf numFmtId="1" fontId="9" fillId="0" borderId="1" xfId="0" applyNumberFormat="1" applyFont="1" applyFill="1" applyBorder="1" applyAlignment="1">
      <alignment horizontal="center"/>
    </xf>
    <xf numFmtId="1" fontId="10" fillId="0" borderId="1" xfId="0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wrapText="1"/>
    </xf>
    <xf numFmtId="0" fontId="5" fillId="0" borderId="3" xfId="0" applyFont="1" applyBorder="1" applyAlignment="1">
      <alignment wrapText="1"/>
    </xf>
    <xf numFmtId="0" fontId="0" fillId="0" borderId="3" xfId="0" applyBorder="1" applyAlignment="1">
      <alignment wrapText="1"/>
    </xf>
    <xf numFmtId="0" fontId="2" fillId="0" borderId="0" xfId="0" applyFont="1" applyFill="1" applyAlignment="1"/>
  </cellXfs>
  <cellStyles count="2">
    <cellStyle name="Normal" xfId="0" builtinId="0"/>
    <cellStyle name="Normal_Blad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S42"/>
  <sheetViews>
    <sheetView tabSelected="1" workbookViewId="0">
      <selection sqref="A1:O1"/>
    </sheetView>
  </sheetViews>
  <sheetFormatPr defaultColWidth="9.140625" defaultRowHeight="12" x14ac:dyDescent="0.2"/>
  <cols>
    <col min="1" max="1" width="21.42578125" style="31" bestFit="1" customWidth="1"/>
    <col min="2" max="3" width="6.7109375" style="11" customWidth="1"/>
    <col min="4" max="4" width="1.7109375" style="11" customWidth="1"/>
    <col min="5" max="6" width="6.7109375" style="11" customWidth="1"/>
    <col min="7" max="7" width="1.7109375" style="11" customWidth="1"/>
    <col min="8" max="9" width="6.7109375" style="11" customWidth="1"/>
    <col min="10" max="10" width="1.7109375" style="11" customWidth="1"/>
    <col min="11" max="12" width="6.7109375" style="11" customWidth="1"/>
    <col min="13" max="13" width="1.7109375" style="11" customWidth="1"/>
    <col min="14" max="15" width="6.7109375" style="11" customWidth="1"/>
    <col min="16" max="17" width="9.140625" style="11"/>
    <col min="18" max="19" width="9.140625" style="6"/>
    <col min="20" max="16384" width="9.140625" style="11"/>
  </cols>
  <sheetData>
    <row r="1" spans="1:19" s="5" customFormat="1" ht="1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4" t="s">
        <v>1</v>
      </c>
      <c r="R1" s="6"/>
      <c r="S1" s="6"/>
    </row>
    <row r="2" spans="1:19" ht="26.25" customHeight="1" x14ac:dyDescent="0.2">
      <c r="A2" s="7"/>
      <c r="B2" s="8" t="s">
        <v>2</v>
      </c>
      <c r="C2" s="9"/>
      <c r="D2" s="10"/>
      <c r="E2" s="8" t="s">
        <v>3</v>
      </c>
      <c r="F2" s="9"/>
      <c r="G2" s="10"/>
      <c r="H2" s="8" t="s">
        <v>4</v>
      </c>
      <c r="I2" s="9"/>
      <c r="J2" s="10"/>
      <c r="K2" s="8" t="s">
        <v>5</v>
      </c>
      <c r="L2" s="9"/>
      <c r="M2" s="10"/>
      <c r="N2" s="8" t="s">
        <v>6</v>
      </c>
      <c r="O2" s="9" t="s">
        <v>2</v>
      </c>
    </row>
    <row r="3" spans="1:19" s="15" customFormat="1" ht="12" customHeight="1" x14ac:dyDescent="0.2">
      <c r="A3" s="12"/>
      <c r="B3" s="13" t="s">
        <v>7</v>
      </c>
      <c r="C3" s="13" t="s">
        <v>8</v>
      </c>
      <c r="D3" s="14"/>
      <c r="E3" s="13" t="s">
        <v>7</v>
      </c>
      <c r="F3" s="13" t="s">
        <v>8</v>
      </c>
      <c r="G3" s="14"/>
      <c r="H3" s="13" t="s">
        <v>7</v>
      </c>
      <c r="I3" s="13" t="s">
        <v>8</v>
      </c>
      <c r="J3" s="14"/>
      <c r="K3" s="13" t="s">
        <v>7</v>
      </c>
      <c r="L3" s="13" t="s">
        <v>8</v>
      </c>
      <c r="M3" s="14"/>
      <c r="N3" s="13" t="s">
        <v>7</v>
      </c>
      <c r="O3" s="13" t="s">
        <v>8</v>
      </c>
      <c r="R3" s="6"/>
      <c r="S3" s="6"/>
    </row>
    <row r="4" spans="1:19" x14ac:dyDescent="0.2">
      <c r="A4" s="16" t="s">
        <v>9</v>
      </c>
      <c r="B4" s="17">
        <v>52.44</v>
      </c>
      <c r="C4" s="17">
        <v>31.93</v>
      </c>
      <c r="D4" s="17"/>
      <c r="E4" s="18" t="s">
        <v>10</v>
      </c>
      <c r="F4" s="18" t="s">
        <v>10</v>
      </c>
      <c r="G4" s="17"/>
      <c r="H4" s="18" t="s">
        <v>10</v>
      </c>
      <c r="I4" s="18" t="s">
        <v>10</v>
      </c>
      <c r="J4" s="6"/>
      <c r="K4" s="6">
        <v>35.39</v>
      </c>
      <c r="L4" s="6">
        <v>29.72</v>
      </c>
      <c r="M4" s="6"/>
      <c r="N4" s="6">
        <v>31.66</v>
      </c>
      <c r="O4" s="6">
        <v>15.4</v>
      </c>
      <c r="P4" s="17"/>
      <c r="Q4" s="17"/>
    </row>
    <row r="5" spans="1:19" x14ac:dyDescent="0.2">
      <c r="A5" s="16" t="s">
        <v>11</v>
      </c>
      <c r="B5" s="17">
        <v>59.81</v>
      </c>
      <c r="C5" s="17">
        <v>39.979999999999997</v>
      </c>
      <c r="D5" s="17"/>
      <c r="E5" s="18" t="s">
        <v>10</v>
      </c>
      <c r="F5" s="18" t="s">
        <v>10</v>
      </c>
      <c r="G5" s="17"/>
      <c r="H5" s="6">
        <v>43.46</v>
      </c>
      <c r="I5" s="6">
        <v>50.31</v>
      </c>
      <c r="J5" s="6"/>
      <c r="K5" s="6">
        <v>38.880000000000003</v>
      </c>
      <c r="L5" s="6">
        <v>55.65</v>
      </c>
      <c r="M5" s="6"/>
      <c r="N5" s="6">
        <v>47.49</v>
      </c>
      <c r="O5" s="6">
        <v>51.11</v>
      </c>
      <c r="P5" s="17"/>
      <c r="Q5" s="17"/>
    </row>
    <row r="6" spans="1:19" x14ac:dyDescent="0.2">
      <c r="A6" s="16" t="s">
        <v>12</v>
      </c>
      <c r="B6" s="17">
        <v>54.8</v>
      </c>
      <c r="C6" s="17">
        <v>49.76</v>
      </c>
      <c r="D6" s="17"/>
      <c r="E6" s="18" t="s">
        <v>10</v>
      </c>
      <c r="F6" s="18" t="s">
        <v>10</v>
      </c>
      <c r="G6" s="17"/>
      <c r="H6" s="6">
        <v>25.22</v>
      </c>
      <c r="I6" s="6">
        <v>33.1</v>
      </c>
      <c r="J6" s="6"/>
      <c r="K6" s="6">
        <v>21.71</v>
      </c>
      <c r="L6" s="6">
        <v>29.47</v>
      </c>
      <c r="M6" s="6"/>
      <c r="N6" s="6">
        <v>29.57</v>
      </c>
      <c r="O6" s="6">
        <v>29.27</v>
      </c>
      <c r="P6" s="17"/>
      <c r="Q6" s="17"/>
    </row>
    <row r="7" spans="1:19" x14ac:dyDescent="0.2">
      <c r="A7" s="16" t="s">
        <v>13</v>
      </c>
      <c r="B7" s="17">
        <v>66.209999999999994</v>
      </c>
      <c r="C7" s="17">
        <v>48.8</v>
      </c>
      <c r="D7" s="17"/>
      <c r="E7" s="6">
        <v>51.71</v>
      </c>
      <c r="F7" s="17">
        <v>50.48</v>
      </c>
      <c r="G7" s="17"/>
      <c r="H7" s="6">
        <v>31.59</v>
      </c>
      <c r="I7" s="6">
        <v>33.54</v>
      </c>
      <c r="J7" s="6"/>
      <c r="K7" s="6">
        <v>32.96</v>
      </c>
      <c r="L7" s="6">
        <v>35</v>
      </c>
      <c r="M7" s="6"/>
      <c r="N7" s="6">
        <v>45.47</v>
      </c>
      <c r="O7" s="6">
        <v>37.82</v>
      </c>
      <c r="P7" s="17"/>
      <c r="Q7" s="17"/>
    </row>
    <row r="8" spans="1:19" x14ac:dyDescent="0.2">
      <c r="A8" s="16" t="s">
        <v>14</v>
      </c>
      <c r="B8" s="17">
        <v>57.21</v>
      </c>
      <c r="C8" s="17">
        <v>30.05</v>
      </c>
      <c r="D8" s="17"/>
      <c r="E8" s="18" t="s">
        <v>10</v>
      </c>
      <c r="F8" s="18" t="s">
        <v>10</v>
      </c>
      <c r="G8" s="17"/>
      <c r="H8" s="6">
        <v>24.81</v>
      </c>
      <c r="I8" s="6">
        <v>18.3</v>
      </c>
      <c r="J8" s="6"/>
      <c r="K8" s="6">
        <v>50.15</v>
      </c>
      <c r="L8" s="6">
        <v>43.82</v>
      </c>
      <c r="M8" s="6"/>
      <c r="N8" s="6">
        <v>44.82</v>
      </c>
      <c r="O8" s="6">
        <v>43.01</v>
      </c>
    </row>
    <row r="9" spans="1:19" x14ac:dyDescent="0.2">
      <c r="A9" s="16" t="s">
        <v>15</v>
      </c>
      <c r="B9" s="17">
        <v>65.73</v>
      </c>
      <c r="C9" s="17">
        <v>40.74</v>
      </c>
      <c r="D9" s="17"/>
      <c r="E9" s="18" t="s">
        <v>10</v>
      </c>
      <c r="F9" s="18" t="s">
        <v>10</v>
      </c>
      <c r="G9" s="17"/>
      <c r="H9" s="6">
        <v>51.26</v>
      </c>
      <c r="I9" s="6">
        <v>55.73</v>
      </c>
      <c r="J9" s="6"/>
      <c r="K9" s="6">
        <v>41.13</v>
      </c>
      <c r="L9" s="6">
        <v>44.15</v>
      </c>
      <c r="M9" s="6"/>
      <c r="N9" s="6">
        <v>52.4</v>
      </c>
      <c r="O9" s="6">
        <v>39.71</v>
      </c>
    </row>
    <row r="10" spans="1:19" x14ac:dyDescent="0.2">
      <c r="A10" s="16" t="s">
        <v>16</v>
      </c>
      <c r="B10" s="17">
        <v>67.64</v>
      </c>
      <c r="C10" s="17">
        <v>49.84</v>
      </c>
      <c r="D10" s="17"/>
      <c r="E10" s="6">
        <v>19.579999999999998</v>
      </c>
      <c r="F10" s="17">
        <v>20.99</v>
      </c>
      <c r="G10" s="17"/>
      <c r="H10" s="6">
        <v>31.76</v>
      </c>
      <c r="I10" s="6">
        <v>47.63</v>
      </c>
      <c r="J10" s="6"/>
      <c r="K10" s="6">
        <v>33.9</v>
      </c>
      <c r="L10" s="6">
        <v>42.53</v>
      </c>
      <c r="M10" s="6"/>
      <c r="N10" s="6">
        <v>47.28</v>
      </c>
      <c r="O10" s="6">
        <v>41.8</v>
      </c>
      <c r="P10" s="17"/>
      <c r="Q10" s="17"/>
    </row>
    <row r="11" spans="1:19" x14ac:dyDescent="0.2">
      <c r="A11" s="16" t="s">
        <v>17</v>
      </c>
      <c r="B11" s="17">
        <v>59.45</v>
      </c>
      <c r="C11" s="17">
        <v>32.380000000000003</v>
      </c>
      <c r="D11" s="17"/>
      <c r="E11" s="6">
        <v>48.42</v>
      </c>
      <c r="F11" s="17">
        <v>60.25</v>
      </c>
      <c r="G11" s="17"/>
      <c r="H11" s="6">
        <v>43.95</v>
      </c>
      <c r="I11" s="6">
        <v>57.03</v>
      </c>
      <c r="J11" s="6"/>
      <c r="K11" s="6">
        <v>45.27</v>
      </c>
      <c r="L11" s="6">
        <v>39.380000000000003</v>
      </c>
      <c r="M11" s="6"/>
      <c r="N11" s="6">
        <v>54.28</v>
      </c>
      <c r="O11" s="6">
        <v>56.9</v>
      </c>
      <c r="Q11" s="17"/>
    </row>
    <row r="12" spans="1:19" x14ac:dyDescent="0.2">
      <c r="A12" s="16" t="s">
        <v>18</v>
      </c>
      <c r="B12" s="17">
        <v>24.04</v>
      </c>
      <c r="C12" s="17">
        <v>9.48</v>
      </c>
      <c r="D12" s="17"/>
      <c r="E12" s="6">
        <v>24.26</v>
      </c>
      <c r="F12" s="17">
        <v>30.09</v>
      </c>
      <c r="G12" s="17"/>
      <c r="H12" s="6">
        <v>14.46</v>
      </c>
      <c r="I12" s="6">
        <v>17.87</v>
      </c>
      <c r="J12" s="17"/>
      <c r="K12" s="6">
        <v>19.98</v>
      </c>
      <c r="L12" s="6">
        <v>29.7</v>
      </c>
      <c r="M12" s="6"/>
      <c r="N12" s="6">
        <v>26.02</v>
      </c>
      <c r="O12" s="6">
        <v>26.55</v>
      </c>
      <c r="Q12" s="17"/>
    </row>
    <row r="13" spans="1:19" x14ac:dyDescent="0.2">
      <c r="A13" s="16" t="s">
        <v>19</v>
      </c>
      <c r="B13" s="17">
        <v>31.52</v>
      </c>
      <c r="C13" s="17">
        <v>22</v>
      </c>
      <c r="D13" s="17"/>
      <c r="E13" s="6">
        <v>28.4</v>
      </c>
      <c r="F13" s="17">
        <v>38.71</v>
      </c>
      <c r="G13" s="17"/>
      <c r="H13" s="6">
        <v>17.97</v>
      </c>
      <c r="I13" s="6">
        <v>29.72</v>
      </c>
      <c r="J13" s="6"/>
      <c r="K13" s="6">
        <v>12.89</v>
      </c>
      <c r="L13" s="6">
        <v>19.350000000000001</v>
      </c>
      <c r="M13" s="6"/>
      <c r="N13" s="6">
        <v>31.13</v>
      </c>
      <c r="O13" s="6">
        <v>33.200000000000003</v>
      </c>
      <c r="Q13" s="17"/>
    </row>
    <row r="14" spans="1:19" x14ac:dyDescent="0.2">
      <c r="A14" s="16" t="s">
        <v>20</v>
      </c>
      <c r="B14" s="17">
        <v>28.79</v>
      </c>
      <c r="C14" s="17">
        <v>16.62</v>
      </c>
      <c r="D14" s="17"/>
      <c r="E14" s="6">
        <v>12.07</v>
      </c>
      <c r="F14" s="17">
        <v>21.55</v>
      </c>
      <c r="G14" s="17"/>
      <c r="H14" s="6">
        <v>20.47</v>
      </c>
      <c r="I14" s="6">
        <v>23.2</v>
      </c>
      <c r="J14" s="6"/>
      <c r="K14" s="6">
        <v>10.96</v>
      </c>
      <c r="L14" s="6">
        <v>14.77</v>
      </c>
      <c r="M14" s="6"/>
      <c r="N14" s="6">
        <v>22.32</v>
      </c>
      <c r="O14" s="6">
        <v>20.11</v>
      </c>
      <c r="Q14" s="17"/>
    </row>
    <row r="15" spans="1:19" x14ac:dyDescent="0.2">
      <c r="A15" s="16" t="s">
        <v>21</v>
      </c>
      <c r="B15" s="17">
        <v>47.85</v>
      </c>
      <c r="C15" s="17">
        <v>25.02</v>
      </c>
      <c r="D15" s="17"/>
      <c r="E15" s="18" t="s">
        <v>10</v>
      </c>
      <c r="F15" s="18" t="s">
        <v>10</v>
      </c>
      <c r="G15" s="17"/>
      <c r="H15" s="18" t="s">
        <v>10</v>
      </c>
      <c r="I15" s="18" t="s">
        <v>10</v>
      </c>
      <c r="J15" s="6"/>
      <c r="K15" s="6">
        <v>30.44</v>
      </c>
      <c r="L15" s="6">
        <v>26.14</v>
      </c>
      <c r="M15" s="6"/>
      <c r="N15" s="6">
        <v>30.98</v>
      </c>
      <c r="O15" s="6">
        <v>26.04</v>
      </c>
    </row>
    <row r="16" spans="1:19" x14ac:dyDescent="0.2">
      <c r="A16" s="16" t="s">
        <v>22</v>
      </c>
      <c r="B16" s="17">
        <v>51.58</v>
      </c>
      <c r="C16" s="17">
        <v>35.950000000000003</v>
      </c>
      <c r="D16" s="17"/>
      <c r="E16" s="6">
        <v>25.32</v>
      </c>
      <c r="F16" s="17">
        <v>23.5</v>
      </c>
      <c r="G16" s="17"/>
      <c r="H16" s="6">
        <v>25.23</v>
      </c>
      <c r="I16" s="6">
        <v>23.52</v>
      </c>
      <c r="J16" s="6"/>
      <c r="K16" s="6">
        <v>28.03</v>
      </c>
      <c r="L16" s="6">
        <v>20.96</v>
      </c>
      <c r="M16" s="6"/>
      <c r="N16" s="6">
        <v>37.6</v>
      </c>
      <c r="O16" s="6">
        <v>33.31</v>
      </c>
      <c r="Q16" s="17"/>
    </row>
    <row r="17" spans="1:17" x14ac:dyDescent="0.2">
      <c r="A17" s="16" t="s">
        <v>23</v>
      </c>
      <c r="B17" s="17">
        <v>46.63</v>
      </c>
      <c r="C17" s="17">
        <v>23.44</v>
      </c>
      <c r="D17" s="17"/>
      <c r="E17" s="18" t="s">
        <v>10</v>
      </c>
      <c r="F17" s="18" t="s">
        <v>10</v>
      </c>
      <c r="G17" s="17"/>
      <c r="H17" s="6">
        <v>18.79</v>
      </c>
      <c r="I17" s="6">
        <v>7.91</v>
      </c>
      <c r="J17" s="6"/>
      <c r="K17" s="6">
        <v>45.98</v>
      </c>
      <c r="L17" s="6">
        <v>33.92</v>
      </c>
      <c r="M17" s="6"/>
      <c r="N17" s="6">
        <v>35.08</v>
      </c>
      <c r="O17" s="6">
        <v>23.2</v>
      </c>
    </row>
    <row r="18" spans="1:17" x14ac:dyDescent="0.2">
      <c r="A18" s="16" t="s">
        <v>24</v>
      </c>
      <c r="B18" s="17">
        <v>58</v>
      </c>
      <c r="C18" s="17">
        <v>40.36</v>
      </c>
      <c r="D18" s="17"/>
      <c r="E18" s="18" t="s">
        <v>10</v>
      </c>
      <c r="F18" s="18" t="s">
        <v>10</v>
      </c>
      <c r="G18" s="17"/>
      <c r="H18" s="6">
        <v>29.73</v>
      </c>
      <c r="I18" s="6">
        <v>26.58</v>
      </c>
      <c r="J18" s="6"/>
      <c r="K18" s="6">
        <v>42.28</v>
      </c>
      <c r="L18" s="6">
        <v>45.37</v>
      </c>
      <c r="M18" s="6"/>
      <c r="N18" s="17">
        <v>49</v>
      </c>
      <c r="O18" s="17">
        <v>43.14</v>
      </c>
    </row>
    <row r="19" spans="1:17" x14ac:dyDescent="0.2">
      <c r="A19" s="16" t="s">
        <v>25</v>
      </c>
      <c r="B19" s="17">
        <v>49.69</v>
      </c>
      <c r="C19" s="17">
        <v>27.97</v>
      </c>
      <c r="D19" s="17"/>
      <c r="E19" s="6">
        <v>20.6</v>
      </c>
      <c r="F19" s="17">
        <v>22.32</v>
      </c>
      <c r="G19" s="17"/>
      <c r="H19" s="6">
        <v>17.3</v>
      </c>
      <c r="I19" s="6">
        <v>21.14</v>
      </c>
      <c r="J19" s="6"/>
      <c r="K19" s="6">
        <v>46.18</v>
      </c>
      <c r="L19" s="6">
        <v>49.09</v>
      </c>
      <c r="M19" s="6"/>
      <c r="N19" s="6">
        <v>46.35</v>
      </c>
      <c r="O19" s="6">
        <v>43.67</v>
      </c>
      <c r="Q19" s="17"/>
    </row>
    <row r="20" spans="1:17" x14ac:dyDescent="0.2">
      <c r="A20" s="16" t="s">
        <v>26</v>
      </c>
      <c r="B20" s="17">
        <v>10.86</v>
      </c>
      <c r="C20" s="17">
        <v>8.75</v>
      </c>
      <c r="D20" s="17"/>
      <c r="E20" s="6">
        <v>4.1399999999999997</v>
      </c>
      <c r="F20" s="17">
        <v>4.0999999999999996</v>
      </c>
      <c r="G20" s="17"/>
      <c r="H20" s="6">
        <v>5.37</v>
      </c>
      <c r="I20" s="6">
        <v>8.25</v>
      </c>
      <c r="J20" s="6"/>
      <c r="K20" s="6">
        <v>3.98</v>
      </c>
      <c r="L20" s="6">
        <v>4.46</v>
      </c>
      <c r="M20" s="6"/>
      <c r="N20" s="6">
        <v>7.95</v>
      </c>
      <c r="O20" s="6">
        <v>8.91</v>
      </c>
      <c r="Q20" s="17"/>
    </row>
    <row r="21" spans="1:17" x14ac:dyDescent="0.2">
      <c r="A21" s="16" t="s">
        <v>27</v>
      </c>
      <c r="B21" s="17">
        <v>32.97</v>
      </c>
      <c r="C21" s="17">
        <v>23.55</v>
      </c>
      <c r="D21" s="17"/>
      <c r="E21" s="6">
        <v>21.92</v>
      </c>
      <c r="F21" s="17">
        <v>19.97</v>
      </c>
      <c r="G21" s="17"/>
      <c r="H21" s="6">
        <v>8.24</v>
      </c>
      <c r="I21" s="6">
        <v>14.57</v>
      </c>
      <c r="J21" s="6"/>
      <c r="K21" s="6">
        <v>9.58</v>
      </c>
      <c r="L21" s="6">
        <v>14.04</v>
      </c>
      <c r="M21" s="6"/>
      <c r="N21" s="6">
        <v>19.97</v>
      </c>
      <c r="O21" s="6">
        <v>28.79</v>
      </c>
      <c r="Q21" s="17"/>
    </row>
    <row r="22" spans="1:17" x14ac:dyDescent="0.2">
      <c r="A22" s="16" t="s">
        <v>28</v>
      </c>
      <c r="B22" s="17">
        <v>58.61</v>
      </c>
      <c r="C22" s="17">
        <v>46.59</v>
      </c>
      <c r="D22" s="17"/>
      <c r="E22" s="18" t="s">
        <v>10</v>
      </c>
      <c r="F22" s="18" t="s">
        <v>10</v>
      </c>
      <c r="G22" s="17"/>
      <c r="H22" s="6">
        <v>50.65</v>
      </c>
      <c r="I22" s="6">
        <v>48.48</v>
      </c>
      <c r="J22" s="6"/>
      <c r="K22" s="6">
        <v>42.64</v>
      </c>
      <c r="L22" s="6">
        <v>31.69</v>
      </c>
      <c r="M22" s="6"/>
      <c r="N22" s="6">
        <v>38.24</v>
      </c>
      <c r="O22" s="6">
        <v>30.6</v>
      </c>
    </row>
    <row r="23" spans="1:17" x14ac:dyDescent="0.2">
      <c r="A23" s="16" t="s">
        <v>29</v>
      </c>
      <c r="B23" s="17">
        <v>51.75</v>
      </c>
      <c r="C23" s="17">
        <v>38.729999999999997</v>
      </c>
      <c r="D23" s="17"/>
      <c r="E23" s="18" t="s">
        <v>10</v>
      </c>
      <c r="F23" s="18" t="s">
        <v>10</v>
      </c>
      <c r="G23" s="17"/>
      <c r="H23" s="6">
        <v>40.14</v>
      </c>
      <c r="I23" s="6">
        <v>43.35</v>
      </c>
      <c r="J23" s="6"/>
      <c r="K23" s="6">
        <v>26.57</v>
      </c>
      <c r="L23" s="6">
        <v>36.99</v>
      </c>
      <c r="M23" s="6"/>
      <c r="N23" s="6">
        <v>31.47</v>
      </c>
      <c r="O23" s="6">
        <v>25</v>
      </c>
    </row>
    <row r="24" spans="1:17" x14ac:dyDescent="0.2">
      <c r="A24" s="16" t="s">
        <v>30</v>
      </c>
      <c r="B24" s="17">
        <v>32.200000000000003</v>
      </c>
      <c r="C24" s="17">
        <v>18</v>
      </c>
      <c r="D24" s="17"/>
      <c r="E24" s="17">
        <v>15.22</v>
      </c>
      <c r="F24" s="17">
        <v>19.64</v>
      </c>
      <c r="G24" s="17"/>
      <c r="H24" s="6">
        <v>13.19</v>
      </c>
      <c r="I24" s="6">
        <v>18.91</v>
      </c>
      <c r="J24" s="6"/>
      <c r="K24" s="6">
        <v>24.41</v>
      </c>
      <c r="L24" s="6">
        <v>39.86</v>
      </c>
      <c r="M24" s="6"/>
      <c r="N24" s="6">
        <v>21.39</v>
      </c>
      <c r="O24" s="6">
        <v>19.29</v>
      </c>
      <c r="Q24" s="17"/>
    </row>
    <row r="25" spans="1:17" x14ac:dyDescent="0.2">
      <c r="A25" s="16" t="s">
        <v>31</v>
      </c>
      <c r="B25" s="17">
        <v>42.46</v>
      </c>
      <c r="C25" s="17">
        <v>29.49</v>
      </c>
      <c r="D25" s="17"/>
      <c r="E25" s="17">
        <v>15.68</v>
      </c>
      <c r="F25" s="17">
        <v>17.09</v>
      </c>
      <c r="G25" s="17"/>
      <c r="H25" s="6">
        <v>21.62</v>
      </c>
      <c r="I25" s="6">
        <v>29.81</v>
      </c>
      <c r="J25" s="6"/>
      <c r="K25" s="6">
        <v>41.2</v>
      </c>
      <c r="L25" s="6">
        <v>43.88</v>
      </c>
      <c r="M25" s="6"/>
      <c r="N25" s="6">
        <v>43.79</v>
      </c>
      <c r="O25" s="6">
        <v>52.6</v>
      </c>
    </row>
    <row r="26" spans="1:17" x14ac:dyDescent="0.2">
      <c r="A26" s="16" t="s">
        <v>32</v>
      </c>
      <c r="B26" s="17">
        <v>43.16</v>
      </c>
      <c r="C26" s="17">
        <v>23.97</v>
      </c>
      <c r="D26" s="17"/>
      <c r="E26" s="18" t="s">
        <v>10</v>
      </c>
      <c r="F26" s="18" t="s">
        <v>10</v>
      </c>
      <c r="G26" s="17"/>
      <c r="H26" s="6">
        <v>30.83</v>
      </c>
      <c r="I26" s="6">
        <v>21.8</v>
      </c>
      <c r="J26" s="6"/>
      <c r="K26" s="6">
        <v>47.24</v>
      </c>
      <c r="L26" s="6">
        <v>39.92</v>
      </c>
      <c r="M26" s="6"/>
      <c r="N26" s="6">
        <v>15.14</v>
      </c>
      <c r="O26" s="6">
        <v>7.38</v>
      </c>
      <c r="Q26" s="17"/>
    </row>
    <row r="27" spans="1:17" x14ac:dyDescent="0.2">
      <c r="A27" s="16" t="s">
        <v>33</v>
      </c>
      <c r="B27" s="17">
        <v>48.02</v>
      </c>
      <c r="C27" s="17">
        <v>40.21</v>
      </c>
      <c r="D27" s="17"/>
      <c r="E27" s="17">
        <v>18</v>
      </c>
      <c r="F27" s="17">
        <v>16.920000000000002</v>
      </c>
      <c r="G27" s="17"/>
      <c r="H27" s="6">
        <v>29.21</v>
      </c>
      <c r="I27" s="6">
        <v>29.9</v>
      </c>
      <c r="J27" s="6"/>
      <c r="K27" s="6">
        <v>31.34</v>
      </c>
      <c r="L27" s="6">
        <v>37.89</v>
      </c>
      <c r="M27" s="6"/>
      <c r="N27" s="6">
        <v>32.840000000000003</v>
      </c>
      <c r="O27" s="6">
        <v>38.86</v>
      </c>
    </row>
    <row r="28" spans="1:17" x14ac:dyDescent="0.2">
      <c r="A28" s="16" t="s">
        <v>34</v>
      </c>
      <c r="B28" s="17">
        <v>50.05</v>
      </c>
      <c r="C28" s="17">
        <v>23.94</v>
      </c>
      <c r="D28" s="17"/>
      <c r="E28" s="18" t="s">
        <v>10</v>
      </c>
      <c r="F28" s="18" t="s">
        <v>10</v>
      </c>
      <c r="G28" s="17"/>
      <c r="H28" s="18" t="s">
        <v>10</v>
      </c>
      <c r="I28" s="18" t="s">
        <v>10</v>
      </c>
      <c r="J28" s="6"/>
      <c r="K28" s="6">
        <v>35.01</v>
      </c>
      <c r="L28" s="6">
        <v>26.23</v>
      </c>
      <c r="M28" s="6"/>
      <c r="N28" s="6">
        <v>29.97</v>
      </c>
      <c r="O28" s="6">
        <v>16.39</v>
      </c>
    </row>
    <row r="29" spans="1:17" x14ac:dyDescent="0.2">
      <c r="A29" s="16" t="s">
        <v>35</v>
      </c>
      <c r="B29" s="17">
        <v>45.76</v>
      </c>
      <c r="C29" s="17">
        <v>25.79</v>
      </c>
      <c r="D29" s="17"/>
      <c r="E29" s="17">
        <v>16.55</v>
      </c>
      <c r="F29" s="17">
        <v>29.58</v>
      </c>
      <c r="G29" s="17"/>
      <c r="H29" s="6">
        <v>25.54</v>
      </c>
      <c r="I29" s="6">
        <v>37.25</v>
      </c>
      <c r="J29" s="6"/>
      <c r="K29" s="6">
        <v>12.23</v>
      </c>
      <c r="L29" s="6">
        <v>36.979999999999997</v>
      </c>
      <c r="M29" s="6"/>
      <c r="N29" s="6">
        <v>33.6</v>
      </c>
      <c r="O29" s="6">
        <v>35.44</v>
      </c>
      <c r="Q29" s="17"/>
    </row>
    <row r="30" spans="1:17" x14ac:dyDescent="0.2">
      <c r="A30" s="16" t="s">
        <v>36</v>
      </c>
      <c r="B30" s="17">
        <v>20.18</v>
      </c>
      <c r="C30" s="17">
        <v>18.38</v>
      </c>
      <c r="D30" s="17"/>
      <c r="E30" s="6">
        <v>14.39</v>
      </c>
      <c r="F30" s="17">
        <v>22.5</v>
      </c>
      <c r="G30" s="17"/>
      <c r="H30" s="6">
        <v>11.72</v>
      </c>
      <c r="I30" s="6">
        <v>16.87</v>
      </c>
      <c r="J30" s="6"/>
      <c r="K30" s="6">
        <v>8.09</v>
      </c>
      <c r="L30" s="6">
        <v>11.32</v>
      </c>
      <c r="M30" s="6"/>
      <c r="N30" s="6">
        <v>15.26</v>
      </c>
      <c r="O30" s="6">
        <v>15.04</v>
      </c>
    </row>
    <row r="31" spans="1:17" x14ac:dyDescent="0.2">
      <c r="A31" s="16" t="s">
        <v>37</v>
      </c>
      <c r="B31" s="17">
        <v>51.98</v>
      </c>
      <c r="C31" s="17">
        <v>48.07</v>
      </c>
      <c r="D31" s="17"/>
      <c r="E31" s="6">
        <v>8.34</v>
      </c>
      <c r="F31" s="17">
        <v>8.32</v>
      </c>
      <c r="G31" s="17"/>
      <c r="H31" s="6">
        <v>4.92</v>
      </c>
      <c r="I31" s="6">
        <v>4.45</v>
      </c>
      <c r="J31" s="6"/>
      <c r="K31" s="6">
        <v>16.77</v>
      </c>
      <c r="L31" s="6">
        <v>23.73</v>
      </c>
      <c r="M31" s="6"/>
      <c r="N31" s="6">
        <v>32.19</v>
      </c>
      <c r="O31" s="6">
        <v>31.96</v>
      </c>
      <c r="Q31" s="17"/>
    </row>
    <row r="32" spans="1:17" x14ac:dyDescent="0.2">
      <c r="A32" s="16" t="s">
        <v>38</v>
      </c>
      <c r="B32" s="17">
        <v>36.43</v>
      </c>
      <c r="C32" s="17">
        <v>24.93</v>
      </c>
      <c r="D32" s="17"/>
      <c r="E32" s="18" t="s">
        <v>10</v>
      </c>
      <c r="F32" s="18" t="s">
        <v>10</v>
      </c>
      <c r="G32" s="17"/>
      <c r="H32" s="6">
        <v>29.06</v>
      </c>
      <c r="I32" s="6">
        <v>28.17</v>
      </c>
      <c r="J32" s="6"/>
      <c r="K32" s="6">
        <v>19.940000000000001</v>
      </c>
      <c r="L32" s="6">
        <v>18.989999999999998</v>
      </c>
      <c r="M32" s="6"/>
      <c r="N32" s="6">
        <v>30.31</v>
      </c>
      <c r="O32" s="6">
        <v>33.17</v>
      </c>
      <c r="Q32" s="17"/>
    </row>
    <row r="33" spans="1:17" x14ac:dyDescent="0.2">
      <c r="A33" s="16" t="s">
        <v>39</v>
      </c>
      <c r="B33" s="17">
        <v>65.03</v>
      </c>
      <c r="C33" s="17">
        <v>43.28</v>
      </c>
      <c r="D33" s="17"/>
      <c r="E33" s="18" t="s">
        <v>10</v>
      </c>
      <c r="F33" s="18" t="s">
        <v>10</v>
      </c>
      <c r="G33" s="17"/>
      <c r="H33" s="6">
        <v>17.829999999999998</v>
      </c>
      <c r="I33" s="6">
        <v>10.4</v>
      </c>
      <c r="J33" s="6"/>
      <c r="K33" s="6">
        <v>50.06</v>
      </c>
      <c r="L33" s="6">
        <v>36.68</v>
      </c>
      <c r="M33" s="6"/>
      <c r="N33" s="6">
        <v>34.549999999999997</v>
      </c>
      <c r="O33" s="6">
        <v>25.66</v>
      </c>
      <c r="Q33" s="17"/>
    </row>
    <row r="34" spans="1:17" x14ac:dyDescent="0.2">
      <c r="A34" s="16" t="s">
        <v>40</v>
      </c>
      <c r="B34" s="17">
        <v>46.97</v>
      </c>
      <c r="C34" s="17">
        <v>35.369999999999997</v>
      </c>
      <c r="D34" s="17"/>
      <c r="E34" s="17">
        <v>7.91</v>
      </c>
      <c r="F34" s="17">
        <v>7.76</v>
      </c>
      <c r="G34" s="17"/>
      <c r="H34" s="6">
        <v>11.63</v>
      </c>
      <c r="I34" s="6">
        <v>13.17</v>
      </c>
      <c r="J34" s="6"/>
      <c r="K34" s="6">
        <v>30.94</v>
      </c>
      <c r="L34" s="6">
        <v>43.16</v>
      </c>
      <c r="M34" s="6"/>
      <c r="N34" s="6">
        <v>36.08</v>
      </c>
      <c r="O34" s="6">
        <v>38.520000000000003</v>
      </c>
    </row>
    <row r="35" spans="1:17" x14ac:dyDescent="0.2">
      <c r="A35" s="16" t="s">
        <v>41</v>
      </c>
      <c r="B35" s="17">
        <v>49.16</v>
      </c>
      <c r="C35" s="17">
        <v>28.47</v>
      </c>
      <c r="D35" s="17"/>
      <c r="E35" s="18" t="s">
        <v>10</v>
      </c>
      <c r="F35" s="18" t="s">
        <v>10</v>
      </c>
      <c r="G35" s="17"/>
      <c r="H35" s="6">
        <v>26.39</v>
      </c>
      <c r="I35" s="6">
        <v>23.02</v>
      </c>
      <c r="J35" s="6"/>
      <c r="K35" s="6">
        <v>41.69</v>
      </c>
      <c r="L35" s="6">
        <v>41.24</v>
      </c>
      <c r="M35" s="6"/>
      <c r="N35" s="6">
        <v>37.58</v>
      </c>
      <c r="O35" s="6">
        <v>41.06</v>
      </c>
    </row>
    <row r="36" spans="1:17" x14ac:dyDescent="0.2">
      <c r="A36" s="16" t="s">
        <v>42</v>
      </c>
      <c r="B36" s="17">
        <v>22.52</v>
      </c>
      <c r="C36" s="17">
        <v>14.08</v>
      </c>
      <c r="D36" s="17"/>
      <c r="E36" s="17">
        <v>19.18</v>
      </c>
      <c r="F36" s="17">
        <v>30.42</v>
      </c>
      <c r="G36" s="17"/>
      <c r="H36" s="6">
        <v>9.92</v>
      </c>
      <c r="I36" s="6">
        <v>15.48</v>
      </c>
      <c r="J36" s="6"/>
      <c r="K36" s="6">
        <v>10</v>
      </c>
      <c r="L36" s="6">
        <v>13.91</v>
      </c>
      <c r="M36" s="6"/>
      <c r="N36" s="6">
        <v>21.43</v>
      </c>
      <c r="O36" s="6">
        <v>26.33</v>
      </c>
      <c r="Q36" s="17"/>
    </row>
    <row r="37" spans="1:17" x14ac:dyDescent="0.2">
      <c r="A37" s="16" t="s">
        <v>43</v>
      </c>
      <c r="B37" s="17">
        <v>36.33</v>
      </c>
      <c r="C37" s="17">
        <v>22.8</v>
      </c>
      <c r="D37" s="17"/>
      <c r="E37" s="18" t="s">
        <v>10</v>
      </c>
      <c r="F37" s="18" t="s">
        <v>10</v>
      </c>
      <c r="G37" s="17"/>
      <c r="H37" s="6">
        <v>24.36</v>
      </c>
      <c r="I37" s="6">
        <v>32.93</v>
      </c>
      <c r="J37" s="6"/>
      <c r="K37" s="6">
        <v>36.31</v>
      </c>
      <c r="L37" s="6">
        <v>48.47</v>
      </c>
      <c r="M37" s="6"/>
      <c r="N37" s="6">
        <v>18.27</v>
      </c>
      <c r="O37" s="6">
        <v>12.99</v>
      </c>
      <c r="P37" s="17"/>
    </row>
    <row r="38" spans="1:17" x14ac:dyDescent="0.2">
      <c r="A38" s="19" t="s">
        <v>44</v>
      </c>
      <c r="B38" s="20">
        <f>AVERAGE(B4:B37)</f>
        <v>46.053823529411773</v>
      </c>
      <c r="C38" s="20">
        <f>AVERAGE(C4:C37)</f>
        <v>30.550588235294125</v>
      </c>
      <c r="D38" s="20"/>
      <c r="E38" s="20">
        <f>AVERAGE(E4:E37)</f>
        <v>20.649444444444445</v>
      </c>
      <c r="F38" s="20">
        <f>AVERAGE(F4:F37)</f>
        <v>24.677222222222223</v>
      </c>
      <c r="G38" s="20"/>
      <c r="H38" s="20">
        <f>AVERAGE(H4:H37)</f>
        <v>24.407096774193551</v>
      </c>
      <c r="I38" s="20">
        <f>AVERAGE(I4:I37)</f>
        <v>27.173870967741927</v>
      </c>
      <c r="J38" s="20"/>
      <c r="K38" s="20">
        <f>AVERAGE(K4:K37)</f>
        <v>30.121470588235304</v>
      </c>
      <c r="L38" s="20">
        <f>AVERAGE(L4:L37)</f>
        <v>32.601764705882353</v>
      </c>
      <c r="M38" s="20"/>
      <c r="N38" s="20">
        <f>AVERAGE(N4:N37)</f>
        <v>33.278823529411767</v>
      </c>
      <c r="O38" s="20">
        <f>AVERAGE(O4:O37)</f>
        <v>30.947941176470582</v>
      </c>
    </row>
    <row r="39" spans="1:17" ht="21" customHeight="1" x14ac:dyDescent="0.2">
      <c r="A39" s="21" t="s">
        <v>45</v>
      </c>
      <c r="B39" s="6">
        <v>44.91</v>
      </c>
      <c r="C39" s="6">
        <v>31.11</v>
      </c>
      <c r="D39" s="6"/>
      <c r="E39" s="6">
        <v>16.7</v>
      </c>
      <c r="F39" s="6">
        <v>25.22</v>
      </c>
      <c r="G39" s="6"/>
      <c r="H39" s="6">
        <v>15.72</v>
      </c>
      <c r="I39" s="6">
        <v>23.4</v>
      </c>
      <c r="J39" s="6"/>
      <c r="K39" s="6">
        <v>21.48</v>
      </c>
      <c r="L39" s="6">
        <v>27.7</v>
      </c>
      <c r="M39" s="6"/>
      <c r="N39" s="6">
        <v>32.380000000000003</v>
      </c>
      <c r="O39" s="6">
        <v>26.21</v>
      </c>
    </row>
    <row r="40" spans="1:17" ht="12" customHeight="1" x14ac:dyDescent="0.2">
      <c r="A40" s="22" t="s">
        <v>46</v>
      </c>
      <c r="B40" s="20" t="s">
        <v>10</v>
      </c>
      <c r="C40" s="20" t="s">
        <v>10</v>
      </c>
      <c r="D40" s="20"/>
      <c r="E40" s="20" t="s">
        <v>10</v>
      </c>
      <c r="F40" s="20" t="s">
        <v>10</v>
      </c>
      <c r="G40" s="20"/>
      <c r="H40" s="20" t="s">
        <v>10</v>
      </c>
      <c r="I40" s="20" t="s">
        <v>10</v>
      </c>
      <c r="J40" s="20"/>
      <c r="K40" s="20" t="s">
        <v>10</v>
      </c>
      <c r="L40" s="20" t="s">
        <v>10</v>
      </c>
      <c r="M40" s="23"/>
      <c r="N40" s="20" t="s">
        <v>10</v>
      </c>
      <c r="O40" s="20" t="s">
        <v>10</v>
      </c>
    </row>
    <row r="41" spans="1:17" x14ac:dyDescent="0.2">
      <c r="A41" s="24" t="s">
        <v>47</v>
      </c>
      <c r="B41" s="25">
        <v>16</v>
      </c>
      <c r="C41" s="25">
        <v>15</v>
      </c>
      <c r="D41" s="25"/>
      <c r="E41" s="26" t="s">
        <v>10</v>
      </c>
      <c r="F41" s="26" t="s">
        <v>10</v>
      </c>
      <c r="G41" s="26"/>
      <c r="H41" s="25" t="s">
        <v>48</v>
      </c>
      <c r="I41" s="25" t="s">
        <v>49</v>
      </c>
      <c r="J41" s="26"/>
      <c r="K41" s="26" t="s">
        <v>10</v>
      </c>
      <c r="L41" s="26" t="s">
        <v>10</v>
      </c>
      <c r="M41" s="27"/>
      <c r="N41" s="26" t="s">
        <v>10</v>
      </c>
      <c r="O41" s="26" t="s">
        <v>10</v>
      </c>
    </row>
    <row r="42" spans="1:17" ht="15" x14ac:dyDescent="0.25">
      <c r="A42" s="28" t="s">
        <v>50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30"/>
      <c r="M42" s="30"/>
      <c r="N42" s="30"/>
      <c r="O42" s="30"/>
    </row>
  </sheetData>
  <mergeCells count="7">
    <mergeCell ref="A42:O42"/>
    <mergeCell ref="A1:O1"/>
    <mergeCell ref="B2:C2"/>
    <mergeCell ref="E2:F2"/>
    <mergeCell ref="H2:I2"/>
    <mergeCell ref="K2:L2"/>
    <mergeCell ref="N2:O2"/>
  </mergeCells>
  <pageMargins left="0.7" right="0.7" top="0.75" bottom="0.75" header="0.3" footer="0.3"/>
  <pageSetup paperSize="9" scale="91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10b</vt:lpstr>
      <vt:lpstr>'10b'!Print_Area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MILLARD</dc:creator>
  <cp:lastModifiedBy>Philip MILLARD</cp:lastModifiedBy>
  <dcterms:created xsi:type="dcterms:W3CDTF">2016-09-13T13:20:38Z</dcterms:created>
  <dcterms:modified xsi:type="dcterms:W3CDTF">2016-09-13T13:20:38Z</dcterms:modified>
</cp:coreProperties>
</file>