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5a" sheetId="1" r:id="rId1"/>
  </sheets>
  <definedNames>
    <definedName name="_xlnm.Print_Area" localSheetId="0">'25a'!$A$1:$Q$41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<sst xmlns="http://schemas.openxmlformats.org/spreadsheetml/2006/main" count="106" uniqueCount="59">
  <si>
    <t>Table 25a. Having experienced any of the following while under the influence of alcohol during the last 12 months. All students. 2015. Percentages.</t>
  </si>
  <si>
    <t>C17,1, C17a-n</t>
  </si>
  <si>
    <t>Physical fight</t>
  </si>
  <si>
    <t>Accident or injury</t>
  </si>
  <si>
    <t>Property loss</t>
  </si>
  <si>
    <t>Serious arguments</t>
  </si>
  <si>
    <t>Robbed</t>
  </si>
  <si>
    <t>Trouble with police</t>
  </si>
  <si>
    <t>Hospitalised, intoxication</t>
  </si>
  <si>
    <t>Hospitalised, injury</t>
  </si>
  <si>
    <t>Unprotected sexual intercourse</t>
  </si>
  <si>
    <t>Unwanted sexual advance</t>
  </si>
  <si>
    <t>Self-injury</t>
  </si>
  <si>
    <t>Impaired driving</t>
  </si>
  <si>
    <t>Accident while driving</t>
  </si>
  <si>
    <t>Deep-water swimming</t>
  </si>
  <si>
    <t>Any of these problems</t>
  </si>
  <si>
    <r>
      <t xml:space="preserve">Average number of problems </t>
    </r>
    <r>
      <rPr>
        <vertAlign val="superscript"/>
        <sz val="9"/>
        <color indexed="8"/>
        <rFont val="Arial"/>
        <family val="2"/>
      </rPr>
      <t>a)</t>
    </r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</si>
  <si>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</si>
  <si>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</si>
  <si>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</si>
  <si>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</si>
  <si>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</si>
  <si>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</si>
  <si>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</si>
  <si>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</si>
  <si>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</si>
  <si>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</si>
  <si>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</si>
  <si>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</si>
  <si>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</si>
  <si>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</si>
  <si>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</si>
  <si>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</si>
  <si>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</si>
  <si>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</si>
  <si>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</si>
  <si>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</si>
  <si>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</si>
  <si>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</si>
  <si>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</si>
  <si>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</si>
  <si>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</si>
  <si>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</si>
  <si>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</si>
  <si>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</si>
  <si>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</si>
  <si>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</si>
  <si>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</si>
  <si>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</si>
  <si>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</si>
  <si>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</si>
  <si>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.</t>
  </si>
  <si>
    <t>AVERAGE</t>
  </si>
  <si>
    <t>Latvia</t>
  </si>
  <si>
    <t>..</t>
  </si>
  <si>
    <t>Spain</t>
  </si>
  <si>
    <t>United States</t>
  </si>
  <si>
    <t xml:space="preserve">a) Average number of problems experienced by those students reporting any problem (maximum 14, except Ukraine with 13).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</si>
</sst>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0" fontId="9" fillId="0" borderId="0" xfId="1" applyFont="1" applyFill="1" applyAlignment="1"/>
    <xf numFmtId="1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5" xfId="0" applyFont="1" applyFill="1" applyBorder="1" applyAlignment="1"/>
    <xf numFmtId="1" fontId="6" fillId="0" borderId="5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vertical="top"/>
    </xf>
    <xf numFmtId="0" fontId="10" fillId="0" borderId="5" xfId="1" applyFont="1" applyFill="1" applyBorder="1" applyAlignment="1">
      <alignment horizontal="center" vertical="top"/>
    </xf>
    <xf numFmtId="0" fontId="10" fillId="0" borderId="6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0" fontId="10" fillId="0" borderId="4" xfId="1" applyFont="1" applyFill="1" applyBorder="1" applyAlignment="1">
      <alignment horizontal="center" vertical="top"/>
    </xf>
    <xf numFmtId="0" fontId="5" fillId="0" borderId="5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IV41"/>
  <sheetViews>
    <sheetView tabSelected="1" workbookViewId="0">
      <selection sqref="A1:Q1"/>
    </sheetView>
  </sheetViews>
  <sheetFormatPr defaultColWidth="9.140625" defaultRowHeight="12" x14ac:dyDescent="0.2"/>
  <cols>
    <col min="1" max="1" width="21.42578125" style="15" bestFit="1" customWidth="1"/>
    <col min="2" max="15" width="7.7109375" style="15" customWidth="1"/>
    <col min="16" max="17" width="9.140625" style="15"/>
    <col min="18" max="18" width="12.140625" style="15" bestFit="1" customWidth="1"/>
    <col min="19" max="16384" width="9.140625" style="15"/>
  </cols>
  <sheetData>
    <row r="1" spans="1:18" s="5" customFormat="1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4" t="s">
        <v>1</v>
      </c>
    </row>
    <row r="2" spans="1:18" s="10" customFormat="1" ht="57.75" customHeight="1" x14ac:dyDescent="0.2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16</v>
      </c>
      <c r="Q2" s="9" t="s">
        <v>17</v>
      </c>
    </row>
    <row r="3" spans="1:18" x14ac:dyDescent="0.2">
      <c r="A3" s="11" t="s">
        <v>18</v>
      </c>
      <c r="B3" s="12">
        <v>7.58</v>
      </c>
      <c r="C3" s="12">
        <v>4.88</v>
      </c>
      <c r="D3" s="12">
        <v>6.62</v>
      </c>
      <c r="E3" s="12">
        <v>10.11</v>
      </c>
      <c r="F3" s="12">
        <v>1.73</v>
      </c>
      <c r="G3" s="12">
        <v>3.28</v>
      </c>
      <c r="H3" s="12">
        <v>1.96</v>
      </c>
      <c r="I3" s="12">
        <v>1.88</v>
      </c>
      <c r="J3" s="12">
        <v>5.38</v>
      </c>
      <c r="K3" s="12">
        <v>2.4500000000000002</v>
      </c>
      <c r="L3" s="12">
        <v>4.04</v>
      </c>
      <c r="M3" s="12">
        <v>10.96</v>
      </c>
      <c r="N3" s="12">
        <v>2.93</v>
      </c>
      <c r="O3" s="12">
        <v>12.28</v>
      </c>
      <c r="P3" s="13">
        <v>21.78</v>
      </c>
      <c r="Q3" s="14">
        <v>3.47</v>
      </c>
      <c r="R3" s="12"/>
    </row>
    <row r="4" spans="1:18" x14ac:dyDescent="0.2">
      <c r="A4" s="11" t="s">
        <v>19</v>
      </c>
      <c r="B4" s="12">
        <v>8.64</v>
      </c>
      <c r="C4" s="12">
        <v>12.93</v>
      </c>
      <c r="D4" s="12">
        <v>21.31</v>
      </c>
      <c r="E4" s="12">
        <v>9.73</v>
      </c>
      <c r="F4" s="12">
        <v>1.56</v>
      </c>
      <c r="G4" s="12">
        <v>3.92</v>
      </c>
      <c r="H4" s="12">
        <v>1.1100000000000001</v>
      </c>
      <c r="I4" s="12">
        <v>1.92</v>
      </c>
      <c r="J4" s="12">
        <v>5.72</v>
      </c>
      <c r="K4" s="12">
        <v>3.93</v>
      </c>
      <c r="L4" s="12">
        <v>3.1</v>
      </c>
      <c r="M4" s="12">
        <v>10.49</v>
      </c>
      <c r="N4" s="12">
        <v>0.71</v>
      </c>
      <c r="O4" s="12">
        <v>9.34</v>
      </c>
      <c r="P4" s="13">
        <v>35.799999999999997</v>
      </c>
      <c r="Q4" s="14">
        <v>2.62</v>
      </c>
      <c r="R4" s="12"/>
    </row>
    <row r="5" spans="1:18" x14ac:dyDescent="0.2">
      <c r="A5" s="11" t="s">
        <v>20</v>
      </c>
      <c r="B5" s="12">
        <v>7.36</v>
      </c>
      <c r="C5" s="12">
        <v>6.1</v>
      </c>
      <c r="D5" s="12">
        <v>13.06</v>
      </c>
      <c r="E5" s="12">
        <v>13.27</v>
      </c>
      <c r="F5" s="12">
        <v>2.21</v>
      </c>
      <c r="G5" s="12">
        <v>3.11</v>
      </c>
      <c r="H5" s="12">
        <v>0.69</v>
      </c>
      <c r="I5" s="12">
        <v>0.51</v>
      </c>
      <c r="J5" s="12">
        <v>4.5599999999999996</v>
      </c>
      <c r="K5" s="12">
        <v>1.5</v>
      </c>
      <c r="L5" s="12">
        <v>2.5099999999999998</v>
      </c>
      <c r="M5" s="12">
        <v>3.85</v>
      </c>
      <c r="N5" s="12">
        <v>0.51</v>
      </c>
      <c r="O5" s="12">
        <v>5.63</v>
      </c>
      <c r="P5" s="13">
        <v>26.95</v>
      </c>
      <c r="Q5" s="14">
        <v>2.4</v>
      </c>
      <c r="R5" s="12"/>
    </row>
    <row r="6" spans="1:18" x14ac:dyDescent="0.2">
      <c r="A6" s="11" t="s">
        <v>21</v>
      </c>
      <c r="B6" s="12">
        <v>10.31</v>
      </c>
      <c r="C6" s="12">
        <v>13.4</v>
      </c>
      <c r="D6" s="12">
        <v>14.68</v>
      </c>
      <c r="E6" s="12">
        <v>14.76</v>
      </c>
      <c r="F6" s="12">
        <v>3.55</v>
      </c>
      <c r="G6" s="12">
        <v>8.5</v>
      </c>
      <c r="H6" s="12">
        <v>3.74</v>
      </c>
      <c r="I6" s="12">
        <v>3.75</v>
      </c>
      <c r="J6" s="12">
        <v>12.61</v>
      </c>
      <c r="K6" s="12">
        <v>7.09</v>
      </c>
      <c r="L6" s="12">
        <v>7.16</v>
      </c>
      <c r="M6" s="12">
        <v>11.44</v>
      </c>
      <c r="N6" s="12">
        <v>3.95</v>
      </c>
      <c r="O6" s="12">
        <v>14.48</v>
      </c>
      <c r="P6" s="13">
        <v>35.33</v>
      </c>
      <c r="Q6" s="14">
        <v>3.64</v>
      </c>
      <c r="R6" s="12"/>
    </row>
    <row r="7" spans="1:18" ht="12" customHeight="1" x14ac:dyDescent="0.2">
      <c r="A7" s="11" t="s">
        <v>22</v>
      </c>
      <c r="B7" s="12">
        <v>11.01</v>
      </c>
      <c r="C7" s="12">
        <v>14</v>
      </c>
      <c r="D7" s="12">
        <v>22.09</v>
      </c>
      <c r="E7" s="12">
        <v>14.44</v>
      </c>
      <c r="F7" s="12">
        <v>2.99</v>
      </c>
      <c r="G7" s="12">
        <v>8.89</v>
      </c>
      <c r="H7" s="12">
        <v>1.54</v>
      </c>
      <c r="I7" s="12">
        <v>1.85</v>
      </c>
      <c r="J7" s="12">
        <v>8.7100000000000009</v>
      </c>
      <c r="K7" s="12">
        <v>2.69</v>
      </c>
      <c r="L7" s="12">
        <v>6.04</v>
      </c>
      <c r="M7" s="12">
        <v>9.08</v>
      </c>
      <c r="N7" s="12">
        <v>0.93</v>
      </c>
      <c r="O7" s="12">
        <v>9.99</v>
      </c>
      <c r="P7" s="13">
        <v>39.26</v>
      </c>
      <c r="Q7" s="14">
        <v>2.89</v>
      </c>
      <c r="R7" s="12"/>
    </row>
    <row r="8" spans="1:18" ht="12" customHeight="1" x14ac:dyDescent="0.2">
      <c r="A8" s="11" t="s">
        <v>23</v>
      </c>
      <c r="B8" s="12">
        <v>9.3800000000000008</v>
      </c>
      <c r="C8" s="12">
        <v>9.61</v>
      </c>
      <c r="D8" s="12">
        <v>16.079999999999998</v>
      </c>
      <c r="E8" s="12">
        <v>14.41</v>
      </c>
      <c r="F8" s="12">
        <v>4.0999999999999996</v>
      </c>
      <c r="G8" s="12">
        <v>5.72</v>
      </c>
      <c r="H8" s="12">
        <v>4.24</v>
      </c>
      <c r="I8" s="12">
        <v>5.16</v>
      </c>
      <c r="J8" s="12">
        <v>8.57</v>
      </c>
      <c r="K8" s="12">
        <v>7.76</v>
      </c>
      <c r="L8" s="12">
        <v>6.87</v>
      </c>
      <c r="M8" s="12">
        <v>11.42</v>
      </c>
      <c r="N8" s="12">
        <v>4.01</v>
      </c>
      <c r="O8" s="12">
        <v>12.32</v>
      </c>
      <c r="P8" s="13">
        <v>31.22</v>
      </c>
      <c r="Q8" s="14">
        <v>3.81</v>
      </c>
      <c r="R8" s="12"/>
    </row>
    <row r="9" spans="1:18" x14ac:dyDescent="0.2">
      <c r="A9" s="11" t="s">
        <v>24</v>
      </c>
      <c r="B9" s="12">
        <v>9.9499999999999993</v>
      </c>
      <c r="C9" s="12">
        <v>12.92</v>
      </c>
      <c r="D9" s="12">
        <v>18.55</v>
      </c>
      <c r="E9" s="12">
        <v>16.71</v>
      </c>
      <c r="F9" s="12">
        <v>1.94</v>
      </c>
      <c r="G9" s="12">
        <v>6.64</v>
      </c>
      <c r="H9" s="12">
        <v>0.83</v>
      </c>
      <c r="I9" s="12">
        <v>0.9</v>
      </c>
      <c r="J9" s="12">
        <v>13.13</v>
      </c>
      <c r="K9" s="12">
        <v>8.75</v>
      </c>
      <c r="L9" s="12">
        <v>5.0599999999999996</v>
      </c>
      <c r="M9" s="12">
        <v>4.9000000000000004</v>
      </c>
      <c r="N9" s="12">
        <v>0.71</v>
      </c>
      <c r="O9" s="12">
        <v>13.87</v>
      </c>
      <c r="P9" s="13">
        <v>41.48</v>
      </c>
      <c r="Q9" s="14">
        <v>2.76</v>
      </c>
      <c r="R9" s="12"/>
    </row>
    <row r="10" spans="1:18" x14ac:dyDescent="0.2">
      <c r="A10" s="11" t="s">
        <v>25</v>
      </c>
      <c r="B10" s="12">
        <v>7.78</v>
      </c>
      <c r="C10" s="12">
        <v>5.97</v>
      </c>
      <c r="D10" s="12">
        <v>26.78</v>
      </c>
      <c r="E10" s="12">
        <v>18.12</v>
      </c>
      <c r="F10" s="12">
        <v>6.93</v>
      </c>
      <c r="G10" s="12">
        <v>6.33</v>
      </c>
      <c r="H10" s="12">
        <v>0.48</v>
      </c>
      <c r="I10" s="12">
        <v>1.64</v>
      </c>
      <c r="J10" s="12">
        <v>8.76</v>
      </c>
      <c r="K10" s="12">
        <v>8.8699999999999992</v>
      </c>
      <c r="L10" s="12">
        <v>4.95</v>
      </c>
      <c r="M10" s="12">
        <v>7.24</v>
      </c>
      <c r="N10" s="12">
        <v>0.42</v>
      </c>
      <c r="O10" s="12">
        <v>11.41</v>
      </c>
      <c r="P10" s="13">
        <v>43.31</v>
      </c>
      <c r="Q10" s="14">
        <v>2.67</v>
      </c>
      <c r="R10" s="12"/>
    </row>
    <row r="11" spans="1:18" x14ac:dyDescent="0.2">
      <c r="A11" s="11" t="s">
        <v>26</v>
      </c>
      <c r="B11" s="12">
        <v>6.88</v>
      </c>
      <c r="C11" s="12">
        <v>8.73</v>
      </c>
      <c r="D11" s="12">
        <v>13.14</v>
      </c>
      <c r="E11" s="12">
        <v>14.01</v>
      </c>
      <c r="F11" s="12">
        <v>1.28</v>
      </c>
      <c r="G11" s="12">
        <v>6.8</v>
      </c>
      <c r="H11" s="12">
        <v>0.91</v>
      </c>
      <c r="I11" s="12">
        <v>0.99</v>
      </c>
      <c r="J11" s="12">
        <v>5.07</v>
      </c>
      <c r="K11" s="12">
        <v>3.92</v>
      </c>
      <c r="L11" s="12">
        <v>4.2</v>
      </c>
      <c r="M11" s="12">
        <v>7.41</v>
      </c>
      <c r="N11" s="12">
        <v>0.74</v>
      </c>
      <c r="O11" s="12">
        <v>7.46</v>
      </c>
      <c r="P11" s="13">
        <v>29.91</v>
      </c>
      <c r="Q11" s="14">
        <v>2.72</v>
      </c>
      <c r="R11" s="12"/>
    </row>
    <row r="12" spans="1:18" x14ac:dyDescent="0.2">
      <c r="A12" s="11" t="s">
        <v>27</v>
      </c>
      <c r="B12" s="12">
        <v>4.79</v>
      </c>
      <c r="C12" s="12">
        <v>4.18</v>
      </c>
      <c r="D12" s="12">
        <v>12.35</v>
      </c>
      <c r="E12" s="12">
        <v>11.33</v>
      </c>
      <c r="F12" s="12">
        <v>2.78</v>
      </c>
      <c r="G12" s="12">
        <v>1.39</v>
      </c>
      <c r="H12" s="12">
        <v>0.6</v>
      </c>
      <c r="I12" s="12">
        <v>0.8</v>
      </c>
      <c r="J12" s="12">
        <v>4.78</v>
      </c>
      <c r="K12" s="12">
        <v>1.6</v>
      </c>
      <c r="L12" s="12">
        <v>3.78</v>
      </c>
      <c r="M12" s="12">
        <v>9.15</v>
      </c>
      <c r="N12" s="12">
        <v>0.2</v>
      </c>
      <c r="O12" s="12">
        <v>3.78</v>
      </c>
      <c r="P12" s="13">
        <v>25.25</v>
      </c>
      <c r="Q12" s="14">
        <v>2.4300000000000002</v>
      </c>
      <c r="R12" s="12"/>
    </row>
    <row r="13" spans="1:18" x14ac:dyDescent="0.2">
      <c r="A13" s="11" t="s">
        <v>28</v>
      </c>
      <c r="B13" s="12">
        <v>4.82</v>
      </c>
      <c r="C13" s="12">
        <v>10.06</v>
      </c>
      <c r="D13" s="12">
        <v>15.3</v>
      </c>
      <c r="E13" s="12">
        <v>11.47</v>
      </c>
      <c r="F13" s="12">
        <v>1.18</v>
      </c>
      <c r="G13" s="12">
        <v>3.71</v>
      </c>
      <c r="H13" s="12">
        <v>0.63</v>
      </c>
      <c r="I13" s="12">
        <v>0.43</v>
      </c>
      <c r="J13" s="12">
        <v>4.51</v>
      </c>
      <c r="K13" s="12">
        <v>5.31</v>
      </c>
      <c r="L13" s="12">
        <v>3.33</v>
      </c>
      <c r="M13" s="12">
        <v>8.34</v>
      </c>
      <c r="N13" s="12">
        <v>0.35</v>
      </c>
      <c r="O13" s="12">
        <v>10.08</v>
      </c>
      <c r="P13" s="13">
        <v>28.1</v>
      </c>
      <c r="Q13" s="14">
        <v>2.82</v>
      </c>
      <c r="R13" s="12"/>
    </row>
    <row r="14" spans="1:18" x14ac:dyDescent="0.2">
      <c r="A14" s="11" t="s">
        <v>29</v>
      </c>
      <c r="B14" s="12">
        <v>8.92</v>
      </c>
      <c r="C14" s="12">
        <v>8.5399999999999991</v>
      </c>
      <c r="D14" s="12">
        <v>10.94</v>
      </c>
      <c r="E14" s="12">
        <v>6.65</v>
      </c>
      <c r="F14" s="12">
        <v>4.7</v>
      </c>
      <c r="G14" s="12">
        <v>4.18</v>
      </c>
      <c r="H14" s="12">
        <v>1.27</v>
      </c>
      <c r="I14" s="12">
        <v>3.96</v>
      </c>
      <c r="J14" s="12">
        <v>7.24</v>
      </c>
      <c r="K14" s="12">
        <v>2.5499999999999998</v>
      </c>
      <c r="L14" s="12">
        <v>4.17</v>
      </c>
      <c r="M14" s="12">
        <v>12.84</v>
      </c>
      <c r="N14" s="12">
        <v>2.77</v>
      </c>
      <c r="O14" s="12">
        <v>14</v>
      </c>
      <c r="P14" s="13">
        <v>28.1</v>
      </c>
      <c r="Q14" s="14">
        <v>3.25</v>
      </c>
      <c r="R14" s="12"/>
    </row>
    <row r="15" spans="1:18" x14ac:dyDescent="0.2">
      <c r="A15" s="11" t="s">
        <v>30</v>
      </c>
      <c r="B15" s="12">
        <v>6.02</v>
      </c>
      <c r="C15" s="12">
        <v>7.51</v>
      </c>
      <c r="D15" s="12">
        <v>13.94</v>
      </c>
      <c r="E15" s="12">
        <v>9.3699999999999992</v>
      </c>
      <c r="F15" s="12">
        <v>1.0900000000000001</v>
      </c>
      <c r="G15" s="12">
        <v>4.95</v>
      </c>
      <c r="H15" s="12">
        <v>0.68</v>
      </c>
      <c r="I15" s="12">
        <v>1.56</v>
      </c>
      <c r="J15" s="12">
        <v>4.63</v>
      </c>
      <c r="K15" s="12">
        <v>1.37</v>
      </c>
      <c r="L15" s="12">
        <v>4</v>
      </c>
      <c r="M15" s="12">
        <v>7.37</v>
      </c>
      <c r="N15" s="12">
        <v>0.48</v>
      </c>
      <c r="O15" s="12">
        <v>8.51</v>
      </c>
      <c r="P15" s="13">
        <v>27.76</v>
      </c>
      <c r="Q15" s="14">
        <v>2.56</v>
      </c>
      <c r="R15" s="12"/>
    </row>
    <row r="16" spans="1:18" x14ac:dyDescent="0.2">
      <c r="A16" s="11" t="s">
        <v>31</v>
      </c>
      <c r="B16" s="12">
        <v>13.89</v>
      </c>
      <c r="C16" s="12">
        <v>3.56</v>
      </c>
      <c r="D16" s="12">
        <v>16.53</v>
      </c>
      <c r="E16" s="12">
        <v>1.63</v>
      </c>
      <c r="F16" s="12">
        <v>9.77</v>
      </c>
      <c r="G16" s="12">
        <v>14.8</v>
      </c>
      <c r="H16" s="12">
        <v>1.17</v>
      </c>
      <c r="I16" s="12">
        <v>4.58</v>
      </c>
      <c r="J16" s="12">
        <v>1.32</v>
      </c>
      <c r="K16" s="12">
        <v>2.39</v>
      </c>
      <c r="L16" s="12">
        <v>10.220000000000001</v>
      </c>
      <c r="M16" s="12">
        <v>1.78</v>
      </c>
      <c r="N16" s="12">
        <v>4.12</v>
      </c>
      <c r="O16" s="12">
        <v>27.52</v>
      </c>
      <c r="P16" s="13">
        <v>42.37</v>
      </c>
      <c r="Q16" s="14">
        <v>2.67</v>
      </c>
      <c r="R16" s="12"/>
    </row>
    <row r="17" spans="1:18" x14ac:dyDescent="0.2">
      <c r="A17" s="11" t="s">
        <v>32</v>
      </c>
      <c r="B17" s="12">
        <v>7.15</v>
      </c>
      <c r="C17" s="12">
        <v>7.13</v>
      </c>
      <c r="D17" s="12">
        <v>13.64</v>
      </c>
      <c r="E17" s="12">
        <v>16.04</v>
      </c>
      <c r="F17" s="12">
        <v>1.75</v>
      </c>
      <c r="G17" s="12">
        <v>2.79</v>
      </c>
      <c r="H17" s="12">
        <v>1.29</v>
      </c>
      <c r="I17" s="12">
        <v>2.2200000000000002</v>
      </c>
      <c r="J17" s="12">
        <v>7.14</v>
      </c>
      <c r="K17" s="12">
        <v>10.68</v>
      </c>
      <c r="L17" s="12">
        <v>6.14</v>
      </c>
      <c r="M17" s="12">
        <v>9.48</v>
      </c>
      <c r="N17" s="12">
        <v>0.92</v>
      </c>
      <c r="O17" s="12">
        <v>7.97</v>
      </c>
      <c r="P17" s="13">
        <v>34.950000000000003</v>
      </c>
      <c r="Q17" s="14">
        <v>2.69</v>
      </c>
      <c r="R17" s="12"/>
    </row>
    <row r="18" spans="1:18" x14ac:dyDescent="0.2">
      <c r="A18" s="11" t="s">
        <v>33</v>
      </c>
      <c r="B18" s="12">
        <v>8.1999999999999993</v>
      </c>
      <c r="C18" s="12">
        <v>9.06</v>
      </c>
      <c r="D18" s="12">
        <v>15.55</v>
      </c>
      <c r="E18" s="12">
        <v>14.48</v>
      </c>
      <c r="F18" s="12">
        <v>2.2999999999999998</v>
      </c>
      <c r="G18" s="12">
        <v>4.6500000000000004</v>
      </c>
      <c r="H18" s="12">
        <v>0.88</v>
      </c>
      <c r="I18" s="12">
        <v>1.32</v>
      </c>
      <c r="J18" s="12">
        <v>7.48</v>
      </c>
      <c r="K18" s="12">
        <v>2.12</v>
      </c>
      <c r="L18" s="12">
        <v>4.76</v>
      </c>
      <c r="M18" s="12">
        <v>7.1</v>
      </c>
      <c r="N18" s="12">
        <v>1.2</v>
      </c>
      <c r="O18" s="12">
        <v>7.85</v>
      </c>
      <c r="P18" s="13">
        <v>32.68</v>
      </c>
      <c r="Q18" s="14">
        <v>2.65</v>
      </c>
      <c r="R18" s="12"/>
    </row>
    <row r="19" spans="1:18" x14ac:dyDescent="0.2">
      <c r="A19" s="11" t="s">
        <v>34</v>
      </c>
      <c r="B19" s="12">
        <v>3.77</v>
      </c>
      <c r="C19" s="12">
        <v>4.37</v>
      </c>
      <c r="D19" s="12">
        <v>5.81</v>
      </c>
      <c r="E19" s="12">
        <v>4.6399999999999997</v>
      </c>
      <c r="F19" s="12">
        <v>1.1299999999999999</v>
      </c>
      <c r="G19" s="12">
        <v>2.64</v>
      </c>
      <c r="H19" s="12">
        <v>0.79</v>
      </c>
      <c r="I19" s="12">
        <v>1.62</v>
      </c>
      <c r="J19" s="12">
        <v>4.04</v>
      </c>
      <c r="K19" s="12">
        <v>1.43</v>
      </c>
      <c r="L19" s="12">
        <v>3.28</v>
      </c>
      <c r="M19" s="12">
        <v>4.6399999999999997</v>
      </c>
      <c r="N19" s="12">
        <v>0.53</v>
      </c>
      <c r="O19" s="12">
        <v>4.49</v>
      </c>
      <c r="P19" s="13">
        <v>11.89</v>
      </c>
      <c r="Q19" s="14">
        <v>3.62</v>
      </c>
      <c r="R19" s="12"/>
    </row>
    <row r="20" spans="1:18" x14ac:dyDescent="0.2">
      <c r="A20" s="11" t="s">
        <v>35</v>
      </c>
      <c r="B20" s="12">
        <v>10.01</v>
      </c>
      <c r="C20" s="12">
        <v>13.02</v>
      </c>
      <c r="D20" s="12">
        <v>16.600000000000001</v>
      </c>
      <c r="E20" s="12">
        <v>12.81</v>
      </c>
      <c r="F20" s="12">
        <v>3.3</v>
      </c>
      <c r="G20" s="12">
        <v>5.93</v>
      </c>
      <c r="H20" s="12">
        <v>1.93</v>
      </c>
      <c r="I20" s="12">
        <v>1.93</v>
      </c>
      <c r="J20" s="12">
        <v>6.46</v>
      </c>
      <c r="K20" s="12">
        <v>3.79</v>
      </c>
      <c r="L20" s="12">
        <v>5.3</v>
      </c>
      <c r="M20" s="12">
        <v>2.69</v>
      </c>
      <c r="N20" s="12">
        <v>1.17</v>
      </c>
      <c r="O20" s="12">
        <v>4.76</v>
      </c>
      <c r="P20" s="13">
        <v>28.18</v>
      </c>
      <c r="Q20" s="14">
        <v>3.18</v>
      </c>
      <c r="R20" s="12"/>
    </row>
    <row r="21" spans="1:18" x14ac:dyDescent="0.2">
      <c r="A21" s="11" t="s">
        <v>36</v>
      </c>
      <c r="B21" s="12">
        <v>10.79</v>
      </c>
      <c r="C21" s="12">
        <v>5.72</v>
      </c>
      <c r="D21" s="12">
        <v>14.94</v>
      </c>
      <c r="E21" s="12">
        <v>18.87</v>
      </c>
      <c r="F21" s="12">
        <v>2.74</v>
      </c>
      <c r="G21" s="12">
        <v>3.87</v>
      </c>
      <c r="H21" s="12">
        <v>1.76</v>
      </c>
      <c r="I21" s="12">
        <v>1.98</v>
      </c>
      <c r="J21" s="12">
        <v>8.1</v>
      </c>
      <c r="K21" s="12">
        <v>2.41</v>
      </c>
      <c r="L21" s="12">
        <v>6.72</v>
      </c>
      <c r="M21" s="12">
        <v>9.2100000000000009</v>
      </c>
      <c r="N21" s="12">
        <v>1.84</v>
      </c>
      <c r="O21" s="12">
        <v>9.48</v>
      </c>
      <c r="P21" s="13">
        <v>32.909999999999997</v>
      </c>
      <c r="Q21" s="14">
        <v>2.97</v>
      </c>
      <c r="R21" s="12"/>
    </row>
    <row r="22" spans="1:18" x14ac:dyDescent="0.2">
      <c r="A22" s="11" t="s">
        <v>37</v>
      </c>
      <c r="B22" s="12">
        <v>8.25</v>
      </c>
      <c r="C22" s="12">
        <v>11.18</v>
      </c>
      <c r="D22" s="12">
        <v>18.47</v>
      </c>
      <c r="E22" s="12">
        <v>11.43</v>
      </c>
      <c r="F22" s="12">
        <v>0.95</v>
      </c>
      <c r="G22" s="12">
        <v>4.46</v>
      </c>
      <c r="H22" s="12">
        <v>0.63</v>
      </c>
      <c r="I22" s="12">
        <v>0.63</v>
      </c>
      <c r="J22" s="12">
        <v>4.76</v>
      </c>
      <c r="K22" s="12">
        <v>3.49</v>
      </c>
      <c r="L22" s="12">
        <v>3.83</v>
      </c>
      <c r="M22" s="12">
        <v>8.0399999999999991</v>
      </c>
      <c r="N22" s="12">
        <v>0.64</v>
      </c>
      <c r="O22" s="12">
        <v>6.37</v>
      </c>
      <c r="P22" s="13">
        <v>35.44</v>
      </c>
      <c r="Q22" s="14">
        <v>2.33</v>
      </c>
      <c r="R22" s="12"/>
    </row>
    <row r="23" spans="1:18" x14ac:dyDescent="0.2">
      <c r="A23" s="11" t="s">
        <v>38</v>
      </c>
      <c r="B23" s="12">
        <v>10.119999999999999</v>
      </c>
      <c r="C23" s="12">
        <v>3.12</v>
      </c>
      <c r="D23" s="12">
        <v>16.21</v>
      </c>
      <c r="E23" s="12">
        <v>14.52</v>
      </c>
      <c r="F23" s="12">
        <v>2.84</v>
      </c>
      <c r="G23" s="12">
        <v>6.44</v>
      </c>
      <c r="H23" s="12">
        <v>1.42</v>
      </c>
      <c r="I23" s="12">
        <v>1.38</v>
      </c>
      <c r="J23" s="12">
        <v>4.3899999999999997</v>
      </c>
      <c r="K23" s="12">
        <v>1.9</v>
      </c>
      <c r="L23" s="12">
        <v>5.0999999999999996</v>
      </c>
      <c r="M23" s="12">
        <v>8.1</v>
      </c>
      <c r="N23" s="12">
        <v>0.87</v>
      </c>
      <c r="O23" s="12">
        <v>13.25</v>
      </c>
      <c r="P23" s="13">
        <v>32.14</v>
      </c>
      <c r="Q23" s="14">
        <v>2.77</v>
      </c>
      <c r="R23" s="12"/>
    </row>
    <row r="24" spans="1:18" x14ac:dyDescent="0.2">
      <c r="A24" s="11" t="s">
        <v>39</v>
      </c>
      <c r="B24" s="12">
        <v>6.39</v>
      </c>
      <c r="C24" s="12">
        <v>6.58</v>
      </c>
      <c r="D24" s="12">
        <v>11.54</v>
      </c>
      <c r="E24" s="12">
        <v>8.65</v>
      </c>
      <c r="F24" s="12">
        <v>1.37</v>
      </c>
      <c r="G24" s="12">
        <v>2.87</v>
      </c>
      <c r="H24" s="12">
        <v>0.7</v>
      </c>
      <c r="I24" s="12">
        <v>1.22</v>
      </c>
      <c r="J24" s="12">
        <v>5.68</v>
      </c>
      <c r="K24" s="12">
        <v>2.08</v>
      </c>
      <c r="L24" s="12">
        <v>4.8600000000000003</v>
      </c>
      <c r="M24" s="12">
        <v>3.03</v>
      </c>
      <c r="N24" s="12">
        <v>0.24</v>
      </c>
      <c r="O24" s="12">
        <v>9.07</v>
      </c>
      <c r="P24" s="13">
        <v>27.26</v>
      </c>
      <c r="Q24" s="14">
        <v>2.34</v>
      </c>
      <c r="R24" s="12"/>
    </row>
    <row r="25" spans="1:18" x14ac:dyDescent="0.2">
      <c r="A25" s="11" t="s">
        <v>40</v>
      </c>
      <c r="B25" s="12">
        <v>6.21</v>
      </c>
      <c r="C25" s="12">
        <v>4.2300000000000004</v>
      </c>
      <c r="D25" s="12">
        <v>5.31</v>
      </c>
      <c r="E25" s="12">
        <v>9.1</v>
      </c>
      <c r="F25" s="12">
        <v>0.96</v>
      </c>
      <c r="G25" s="12">
        <v>2.79</v>
      </c>
      <c r="H25" s="12">
        <v>1.48</v>
      </c>
      <c r="I25" s="12">
        <v>1.52</v>
      </c>
      <c r="J25" s="12">
        <v>3.67</v>
      </c>
      <c r="K25" s="12">
        <v>1.76</v>
      </c>
      <c r="L25" s="12">
        <v>9.82</v>
      </c>
      <c r="M25" s="12">
        <v>10.24</v>
      </c>
      <c r="N25" s="12">
        <v>1.84</v>
      </c>
      <c r="O25" s="12">
        <v>11.36</v>
      </c>
      <c r="P25" s="13">
        <v>27.24</v>
      </c>
      <c r="Q25" s="14">
        <v>2.57</v>
      </c>
      <c r="R25" s="12"/>
    </row>
    <row r="26" spans="1:18" x14ac:dyDescent="0.2">
      <c r="A26" s="11" t="s">
        <v>41</v>
      </c>
      <c r="B26" s="12">
        <v>6.63</v>
      </c>
      <c r="C26" s="12">
        <v>10.46</v>
      </c>
      <c r="D26" s="12">
        <v>19.739999999999998</v>
      </c>
      <c r="E26" s="12">
        <v>10.77</v>
      </c>
      <c r="F26" s="12">
        <v>3.07</v>
      </c>
      <c r="G26" s="12">
        <v>7.16</v>
      </c>
      <c r="H26" s="12">
        <v>2.0499999999999998</v>
      </c>
      <c r="I26" s="12">
        <v>2.58</v>
      </c>
      <c r="J26" s="12">
        <v>5.64</v>
      </c>
      <c r="K26" s="12">
        <v>1.02</v>
      </c>
      <c r="L26" s="12">
        <v>3.58</v>
      </c>
      <c r="M26" s="12">
        <v>4.5999999999999996</v>
      </c>
      <c r="N26" s="12">
        <v>1.02</v>
      </c>
      <c r="O26" s="12">
        <v>11.31</v>
      </c>
      <c r="P26" s="13">
        <v>32.14</v>
      </c>
      <c r="Q26" s="14">
        <v>2.78</v>
      </c>
      <c r="R26" s="12"/>
    </row>
    <row r="27" spans="1:18" x14ac:dyDescent="0.2">
      <c r="A27" s="11" t="s">
        <v>42</v>
      </c>
      <c r="B27" s="12">
        <v>7.38</v>
      </c>
      <c r="C27" s="12">
        <v>6.71</v>
      </c>
      <c r="D27" s="12">
        <v>13.83</v>
      </c>
      <c r="E27" s="12">
        <v>8.2100000000000009</v>
      </c>
      <c r="F27" s="12">
        <v>3.09</v>
      </c>
      <c r="G27" s="12">
        <v>5.67</v>
      </c>
      <c r="H27" s="12">
        <v>2.74</v>
      </c>
      <c r="I27" s="12">
        <v>3.28</v>
      </c>
      <c r="J27" s="12">
        <v>7.66</v>
      </c>
      <c r="K27" s="12">
        <v>2.31</v>
      </c>
      <c r="L27" s="12">
        <v>3.65</v>
      </c>
      <c r="M27" s="12">
        <v>10.55</v>
      </c>
      <c r="N27" s="12">
        <v>2.63</v>
      </c>
      <c r="O27" s="12">
        <v>11.47</v>
      </c>
      <c r="P27" s="13">
        <v>25.61</v>
      </c>
      <c r="Q27" s="14">
        <v>3.47</v>
      </c>
      <c r="R27" s="12"/>
    </row>
    <row r="28" spans="1:18" x14ac:dyDescent="0.2">
      <c r="A28" s="11" t="s">
        <v>43</v>
      </c>
      <c r="B28" s="12">
        <v>11.29</v>
      </c>
      <c r="C28" s="12">
        <v>10.01</v>
      </c>
      <c r="D28" s="12">
        <v>15.45</v>
      </c>
      <c r="E28" s="12">
        <v>11.16</v>
      </c>
      <c r="F28" s="12">
        <v>2.4900000000000002</v>
      </c>
      <c r="G28" s="12">
        <v>5.65</v>
      </c>
      <c r="H28" s="12">
        <v>1.23</v>
      </c>
      <c r="I28" s="12">
        <v>2.31</v>
      </c>
      <c r="J28" s="12">
        <v>5.38</v>
      </c>
      <c r="K28" s="12">
        <v>4.26</v>
      </c>
      <c r="L28" s="12">
        <v>3.14</v>
      </c>
      <c r="M28" s="12">
        <v>7.43</v>
      </c>
      <c r="N28" s="12">
        <v>2.2400000000000002</v>
      </c>
      <c r="O28" s="12">
        <v>9.4499999999999993</v>
      </c>
      <c r="P28" s="13">
        <v>29.05</v>
      </c>
      <c r="Q28" s="14">
        <v>3.15</v>
      </c>
      <c r="R28" s="12"/>
    </row>
    <row r="29" spans="1:18" x14ac:dyDescent="0.2">
      <c r="A29" s="11" t="s">
        <v>44</v>
      </c>
      <c r="B29" s="12">
        <v>4.07</v>
      </c>
      <c r="C29" s="12">
        <v>6.45</v>
      </c>
      <c r="D29" s="12">
        <v>12.14</v>
      </c>
      <c r="E29" s="12">
        <v>6</v>
      </c>
      <c r="F29" s="12">
        <v>2.37</v>
      </c>
      <c r="G29" s="12">
        <v>2.9</v>
      </c>
      <c r="H29" s="12">
        <v>0.76</v>
      </c>
      <c r="I29" s="12">
        <v>1.95</v>
      </c>
      <c r="J29" s="12">
        <v>6.18</v>
      </c>
      <c r="K29" s="12">
        <v>3.65</v>
      </c>
      <c r="L29" s="12">
        <v>3.62</v>
      </c>
      <c r="M29" s="12">
        <v>4.46</v>
      </c>
      <c r="N29" s="12">
        <v>0.52</v>
      </c>
      <c r="O29" s="12">
        <v>6.37</v>
      </c>
      <c r="P29" s="13">
        <v>22.15</v>
      </c>
      <c r="Q29" s="14">
        <v>2.73</v>
      </c>
      <c r="R29" s="12"/>
    </row>
    <row r="30" spans="1:18" x14ac:dyDescent="0.2">
      <c r="A30" s="11" t="s">
        <v>45</v>
      </c>
      <c r="B30" s="12">
        <v>6.75</v>
      </c>
      <c r="C30" s="12">
        <v>8.61</v>
      </c>
      <c r="D30" s="12">
        <v>12.11</v>
      </c>
      <c r="E30" s="12">
        <v>12.37</v>
      </c>
      <c r="F30" s="12">
        <v>1.86</v>
      </c>
      <c r="G30" s="12">
        <v>4.6100000000000003</v>
      </c>
      <c r="H30" s="12">
        <v>1.61</v>
      </c>
      <c r="I30" s="12">
        <v>1.72</v>
      </c>
      <c r="J30" s="12">
        <v>4.49</v>
      </c>
      <c r="K30" s="12">
        <v>2.97</v>
      </c>
      <c r="L30" s="12">
        <v>5.1100000000000003</v>
      </c>
      <c r="M30" s="12">
        <v>6.44</v>
      </c>
      <c r="N30" s="12">
        <v>1.25</v>
      </c>
      <c r="O30" s="12">
        <v>5.22</v>
      </c>
      <c r="P30" s="13">
        <v>26.09</v>
      </c>
      <c r="Q30" s="14">
        <v>2.86</v>
      </c>
      <c r="R30" s="12"/>
    </row>
    <row r="31" spans="1:18" x14ac:dyDescent="0.2">
      <c r="A31" s="11" t="s">
        <v>46</v>
      </c>
      <c r="B31" s="12">
        <v>2.96</v>
      </c>
      <c r="C31" s="12">
        <v>2.4900000000000002</v>
      </c>
      <c r="D31" s="12">
        <v>8.6</v>
      </c>
      <c r="E31" s="12">
        <v>4.38</v>
      </c>
      <c r="F31" s="12">
        <v>0.93</v>
      </c>
      <c r="G31" s="12">
        <v>1.36</v>
      </c>
      <c r="H31" s="12">
        <v>0.57999999999999996</v>
      </c>
      <c r="I31" s="12">
        <v>0.78</v>
      </c>
      <c r="J31" s="12">
        <v>2.12</v>
      </c>
      <c r="K31" s="12">
        <v>1.28</v>
      </c>
      <c r="L31" s="12">
        <v>1.77</v>
      </c>
      <c r="M31" s="12">
        <v>1.91</v>
      </c>
      <c r="N31" s="12">
        <v>0.17</v>
      </c>
      <c r="O31" s="12">
        <v>3.68</v>
      </c>
      <c r="P31" s="13">
        <v>15.75</v>
      </c>
      <c r="Q31" s="14">
        <v>2.09</v>
      </c>
      <c r="R31" s="12"/>
    </row>
    <row r="32" spans="1:18" x14ac:dyDescent="0.2">
      <c r="A32" s="11" t="s">
        <v>47</v>
      </c>
      <c r="B32" s="12">
        <v>10.69</v>
      </c>
      <c r="C32" s="12">
        <v>7.36</v>
      </c>
      <c r="D32" s="12">
        <v>8.48</v>
      </c>
      <c r="E32" s="12">
        <v>10.119999999999999</v>
      </c>
      <c r="F32" s="12">
        <v>2</v>
      </c>
      <c r="G32" s="12">
        <v>5.44</v>
      </c>
      <c r="H32" s="12">
        <v>1.21</v>
      </c>
      <c r="I32" s="12">
        <v>1.97</v>
      </c>
      <c r="J32" s="12">
        <v>6.71</v>
      </c>
      <c r="K32" s="12">
        <v>3.68</v>
      </c>
      <c r="L32" s="12">
        <v>7.19</v>
      </c>
      <c r="M32" s="12">
        <v>9.6199999999999992</v>
      </c>
      <c r="N32" s="12">
        <v>1.42</v>
      </c>
      <c r="O32" s="12">
        <v>12.77</v>
      </c>
      <c r="P32" s="13">
        <v>29.22</v>
      </c>
      <c r="Q32" s="14">
        <v>3.01</v>
      </c>
      <c r="R32" s="12"/>
    </row>
    <row r="33" spans="1:256" x14ac:dyDescent="0.2">
      <c r="A33" s="11" t="s">
        <v>48</v>
      </c>
      <c r="B33" s="12">
        <v>10.63</v>
      </c>
      <c r="C33" s="12">
        <v>12.2</v>
      </c>
      <c r="D33" s="12">
        <v>14.85</v>
      </c>
      <c r="E33" s="12">
        <v>16.63</v>
      </c>
      <c r="F33" s="12">
        <v>2.1</v>
      </c>
      <c r="G33" s="12">
        <v>5.3</v>
      </c>
      <c r="H33" s="12">
        <v>0.91</v>
      </c>
      <c r="I33" s="12">
        <v>2.39</v>
      </c>
      <c r="J33" s="12">
        <v>6.91</v>
      </c>
      <c r="K33" s="12">
        <v>3.2</v>
      </c>
      <c r="L33" s="12">
        <v>4.67</v>
      </c>
      <c r="M33" s="12">
        <v>5.68</v>
      </c>
      <c r="N33" s="12">
        <v>0.82</v>
      </c>
      <c r="O33" s="12">
        <v>8.26</v>
      </c>
      <c r="P33" s="13">
        <v>34.56</v>
      </c>
      <c r="Q33" s="14">
        <v>2.72</v>
      </c>
      <c r="R33" s="12"/>
    </row>
    <row r="34" spans="1:256" x14ac:dyDescent="0.2">
      <c r="A34" s="11" t="s">
        <v>49</v>
      </c>
      <c r="B34" s="12">
        <v>6.39</v>
      </c>
      <c r="C34" s="12">
        <v>11.52</v>
      </c>
      <c r="D34" s="12">
        <v>14.36</v>
      </c>
      <c r="E34" s="12">
        <v>7.89</v>
      </c>
      <c r="F34" s="12">
        <v>1.8</v>
      </c>
      <c r="G34" s="12">
        <v>4.42</v>
      </c>
      <c r="H34" s="12">
        <v>0.87</v>
      </c>
      <c r="I34" s="12">
        <v>1.1000000000000001</v>
      </c>
      <c r="J34" s="12">
        <v>4.0599999999999996</v>
      </c>
      <c r="K34" s="12">
        <v>1.97</v>
      </c>
      <c r="L34" s="12">
        <v>2.85</v>
      </c>
      <c r="M34" s="12">
        <v>9.09</v>
      </c>
      <c r="N34" s="12">
        <v>0.7</v>
      </c>
      <c r="O34" s="12">
        <v>6.91</v>
      </c>
      <c r="P34" s="13">
        <v>29.51</v>
      </c>
      <c r="Q34" s="14">
        <v>2.5</v>
      </c>
      <c r="R34" s="12"/>
    </row>
    <row r="35" spans="1:256" x14ac:dyDescent="0.2">
      <c r="A35" s="11" t="s">
        <v>50</v>
      </c>
      <c r="B35" s="12">
        <v>4.93</v>
      </c>
      <c r="C35" s="12">
        <v>8.51</v>
      </c>
      <c r="D35" s="12">
        <v>15.26</v>
      </c>
      <c r="E35" s="12">
        <v>8.34</v>
      </c>
      <c r="F35" s="12">
        <v>2.99</v>
      </c>
      <c r="G35" s="12">
        <v>4.32</v>
      </c>
      <c r="H35" s="12">
        <v>0.73</v>
      </c>
      <c r="I35" s="12">
        <v>1.7</v>
      </c>
      <c r="J35" s="12">
        <v>8.0500000000000007</v>
      </c>
      <c r="K35" s="12">
        <v>3.6</v>
      </c>
      <c r="L35" s="12">
        <v>3.52</v>
      </c>
      <c r="M35" s="12">
        <v>7.53</v>
      </c>
      <c r="N35" s="12">
        <v>1.33</v>
      </c>
      <c r="O35" s="12">
        <v>4.91</v>
      </c>
      <c r="P35" s="13">
        <v>24.54</v>
      </c>
      <c r="Q35" s="14">
        <v>3.07</v>
      </c>
      <c r="R35" s="12"/>
    </row>
    <row r="36" spans="1:256" x14ac:dyDescent="0.2">
      <c r="A36" s="11" t="s">
        <v>51</v>
      </c>
      <c r="B36" s="12">
        <v>11</v>
      </c>
      <c r="C36" s="12">
        <v>8.2899999999999991</v>
      </c>
      <c r="D36" s="12">
        <v>8.69</v>
      </c>
      <c r="E36" s="12">
        <v>12.71</v>
      </c>
      <c r="F36" s="12">
        <v>2.5499999999999998</v>
      </c>
      <c r="G36" s="12">
        <v>3.84</v>
      </c>
      <c r="H36" s="12">
        <v>1.51</v>
      </c>
      <c r="I36" s="12">
        <v>1.8</v>
      </c>
      <c r="J36" s="12">
        <v>4.91</v>
      </c>
      <c r="K36" s="12">
        <v>1.67</v>
      </c>
      <c r="L36" s="12">
        <v>5.0599999999999996</v>
      </c>
      <c r="M36" s="12">
        <v>8.7200000000000006</v>
      </c>
      <c r="N36" s="12">
        <v>1.38</v>
      </c>
      <c r="O36" s="13" t="s">
        <v>52</v>
      </c>
      <c r="P36" s="13">
        <v>28.05</v>
      </c>
      <c r="Q36" s="14">
        <v>2.5499999999999998</v>
      </c>
      <c r="R36" s="12"/>
    </row>
    <row r="37" spans="1:256" x14ac:dyDescent="0.2">
      <c r="A37" s="16" t="s">
        <v>53</v>
      </c>
      <c r="B37" s="17">
        <f>AVERAGE(B3:B36)</f>
        <v>7.9688235294117629</v>
      </c>
      <c r="C37" s="17">
        <f t="shared" ref="C37:Q37" si="0">AVERAGE(C3:C36)</f>
        <v>8.217941176470589</v>
      </c>
      <c r="D37" s="17">
        <f t="shared" si="0"/>
        <v>14.204411764705883</v>
      </c>
      <c r="E37" s="17">
        <f t="shared" si="0"/>
        <v>11.32735294117647</v>
      </c>
      <c r="F37" s="17">
        <f t="shared" si="0"/>
        <v>2.5999999999999996</v>
      </c>
      <c r="G37" s="17">
        <f t="shared" si="0"/>
        <v>4.9802941176470599</v>
      </c>
      <c r="H37" s="17">
        <f t="shared" si="0"/>
        <v>1.3214705882352935</v>
      </c>
      <c r="I37" s="17">
        <f t="shared" si="0"/>
        <v>1.9214705882352945</v>
      </c>
      <c r="J37" s="17">
        <f t="shared" si="0"/>
        <v>6.1417647058823528</v>
      </c>
      <c r="K37" s="17">
        <f t="shared" si="0"/>
        <v>3.5132352941176479</v>
      </c>
      <c r="L37" s="17">
        <f t="shared" si="0"/>
        <v>4.8058823529411772</v>
      </c>
      <c r="M37" s="17">
        <f t="shared" si="0"/>
        <v>7.495000000000001</v>
      </c>
      <c r="N37" s="17">
        <f t="shared" si="0"/>
        <v>1.3400000000000007</v>
      </c>
      <c r="O37" s="17">
        <f t="shared" si="0"/>
        <v>9.5642424242424262</v>
      </c>
      <c r="P37" s="17">
        <f t="shared" si="0"/>
        <v>29.881764705882347</v>
      </c>
      <c r="Q37" s="18">
        <f t="shared" si="0"/>
        <v>2.8458823529411768</v>
      </c>
    </row>
    <row r="38" spans="1:256" ht="19.5" customHeight="1" x14ac:dyDescent="0.2">
      <c r="A38" s="11" t="s">
        <v>54</v>
      </c>
      <c r="B38" s="13" t="s">
        <v>55</v>
      </c>
      <c r="C38" s="13" t="s">
        <v>55</v>
      </c>
      <c r="D38" s="13" t="s">
        <v>55</v>
      </c>
      <c r="E38" s="13" t="s">
        <v>55</v>
      </c>
      <c r="F38" s="13" t="s">
        <v>55</v>
      </c>
      <c r="G38" s="13" t="s">
        <v>55</v>
      </c>
      <c r="H38" s="13" t="s">
        <v>55</v>
      </c>
      <c r="I38" s="13" t="s">
        <v>55</v>
      </c>
      <c r="J38" s="13" t="s">
        <v>55</v>
      </c>
      <c r="K38" s="13" t="s">
        <v>55</v>
      </c>
      <c r="L38" s="13" t="s">
        <v>55</v>
      </c>
      <c r="M38" s="13" t="s">
        <v>55</v>
      </c>
      <c r="N38" s="13" t="s">
        <v>55</v>
      </c>
      <c r="O38" s="13" t="s">
        <v>55</v>
      </c>
      <c r="P38" s="13" t="s">
        <v>55</v>
      </c>
      <c r="Q38" s="19" t="s">
        <v>55</v>
      </c>
    </row>
    <row r="39" spans="1:256" x14ac:dyDescent="0.2">
      <c r="A39" s="20" t="s">
        <v>56</v>
      </c>
      <c r="B39" s="21" t="s">
        <v>52</v>
      </c>
      <c r="C39" s="21" t="s">
        <v>52</v>
      </c>
      <c r="D39" s="21" t="s">
        <v>52</v>
      </c>
      <c r="E39" s="21" t="s">
        <v>52</v>
      </c>
      <c r="F39" s="21" t="s">
        <v>52</v>
      </c>
      <c r="G39" s="21" t="s">
        <v>52</v>
      </c>
      <c r="H39" s="21" t="s">
        <v>52</v>
      </c>
      <c r="I39" s="21" t="s">
        <v>52</v>
      </c>
      <c r="J39" s="21" t="s">
        <v>52</v>
      </c>
      <c r="K39" s="21" t="s">
        <v>52</v>
      </c>
      <c r="L39" s="21" t="s">
        <v>52</v>
      </c>
      <c r="M39" s="21" t="s">
        <v>52</v>
      </c>
      <c r="N39" s="21" t="s">
        <v>52</v>
      </c>
      <c r="O39" s="21" t="s">
        <v>52</v>
      </c>
      <c r="P39" s="21" t="s">
        <v>52</v>
      </c>
      <c r="Q39" s="22" t="s">
        <v>52</v>
      </c>
    </row>
    <row r="40" spans="1:256" x14ac:dyDescent="0.2">
      <c r="A40" s="23" t="s">
        <v>57</v>
      </c>
      <c r="B40" s="24" t="s">
        <v>52</v>
      </c>
      <c r="C40" s="24" t="s">
        <v>52</v>
      </c>
      <c r="D40" s="24" t="s">
        <v>52</v>
      </c>
      <c r="E40" s="24" t="s">
        <v>52</v>
      </c>
      <c r="F40" s="24" t="s">
        <v>52</v>
      </c>
      <c r="G40" s="24" t="s">
        <v>52</v>
      </c>
      <c r="H40" s="24" t="s">
        <v>52</v>
      </c>
      <c r="I40" s="24" t="s">
        <v>52</v>
      </c>
      <c r="J40" s="24" t="s">
        <v>52</v>
      </c>
      <c r="K40" s="24" t="s">
        <v>52</v>
      </c>
      <c r="L40" s="24" t="s">
        <v>52</v>
      </c>
      <c r="M40" s="24" t="s">
        <v>52</v>
      </c>
      <c r="N40" s="24" t="s">
        <v>52</v>
      </c>
      <c r="O40" s="24" t="s">
        <v>52</v>
      </c>
      <c r="P40" s="24" t="s">
        <v>52</v>
      </c>
      <c r="Q40" s="25" t="s">
        <v>52</v>
      </c>
    </row>
    <row r="41" spans="1:256" ht="12" customHeight="1" x14ac:dyDescent="0.2">
      <c r="A41" s="26" t="s">
        <v>58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8"/>
    </row>
  </sheetData>
  <mergeCells count="16">
    <mergeCell ref="GF41:GV41"/>
    <mergeCell ref="GW41:HM41"/>
    <mergeCell ref="HN41:ID41"/>
    <mergeCell ref="IE41:IU41"/>
    <mergeCell ref="CH41:CX41"/>
    <mergeCell ref="CY41:DO41"/>
    <mergeCell ref="DP41:EF41"/>
    <mergeCell ref="EG41:EW41"/>
    <mergeCell ref="EX41:FN41"/>
    <mergeCell ref="FO41:GE41"/>
    <mergeCell ref="A1:Q1"/>
    <mergeCell ref="A41:Q41"/>
    <mergeCell ref="R41:AH41"/>
    <mergeCell ref="AI41:AY41"/>
    <mergeCell ref="AZ41:BP41"/>
    <mergeCell ref="BQ41:CG41"/>
  </mergeCells>
  <pageMargins left="0.7" right="0.7" top="0.75" bottom="0.75" header="0.3" footer="0.3"/>
  <pageSetup paperSize="9" scale="5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</vt:lpstr>
      <vt:lpstr>'25a'!Print_Area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2016-09-13T13:20:56Z</dcterms:created>
  <dcterms:modified xsi:type="dcterms:W3CDTF">2016-09-13T13:20:57Z</dcterms:modified>
</cp:coreProperties>
</file>