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6b" sheetId="1" r:id="rId1"/>
  </sheets>
  <definedNames>
    <definedName name="_xlnm.Print_Area" localSheetId="0">'26b'!$A$1:$U$42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" i="1" l="1"/>
  <c r="T39" i="1"/>
  <c r="R39" i="1"/>
  <c r="Q39" i="1"/>
  <c r="O39" i="1"/>
  <c r="N39" i="1"/>
  <c r="L39" i="1"/>
  <c r="K39" i="1"/>
  <c r="I39" i="1"/>
  <c r="H39" i="1"/>
  <c r="F39" i="1"/>
  <c r="C39" i="1"/>
  <c r="B39" i="1"/>
</calcChain>
</file>

<file path=xl/sharedStrings.xml><?xml version="1.0" encoding="utf-8"?>
<sst xmlns="http://schemas.openxmlformats.org/spreadsheetml/2006/main" count="91" uniqueCount="52">
  <si>
    <t>Table 26b. Having experienced problems during the last 12 months that occurred because of someone else’s drinking by gender. 2015. Percentages.</t>
  </si>
  <si>
    <t>C18a-g</t>
  </si>
  <si>
    <t>Problems</t>
  </si>
  <si>
    <t>Bothered at a party</t>
  </si>
  <si>
    <t>Bothered in the street</t>
  </si>
  <si>
    <t>Harmed physically</t>
  </si>
  <si>
    <t>Clothes ruined</t>
  </si>
  <si>
    <t>Caused traffic accident</t>
  </si>
  <si>
    <t>Passenger of drunk driver</t>
  </si>
  <si>
    <t>Frightened in the street</t>
  </si>
  <si>
    <t>Boys</t>
  </si>
  <si>
    <t>Girls</t>
  </si>
  <si>
    <t>Albania</t>
  </si>
  <si>
    <r>
      <t>Austria (</t>
    </r>
    <r>
      <rPr>
        <vertAlign val="superscript"/>
        <sz val="8"/>
        <rFont val="Arial"/>
        <family val="2"/>
      </rPr>
      <t>a)</t>
    </r>
  </si>
  <si>
    <t>Belgium (Flanders)</t>
  </si>
  <si>
    <t>Bulgaria</t>
  </si>
  <si>
    <t>Croatia</t>
  </si>
  <si>
    <t>Cyprus</t>
  </si>
  <si>
    <r>
      <t>Czech Republic (</t>
    </r>
    <r>
      <rPr>
        <vertAlign val="superscript"/>
        <sz val="8"/>
        <rFont val="Arial"/>
        <family val="2"/>
      </rPr>
      <t>a)</t>
    </r>
  </si>
  <si>
    <t>Denmark</t>
  </si>
  <si>
    <t>Estonia</t>
  </si>
  <si>
    <t>Faroes (a)</t>
  </si>
  <si>
    <r>
      <t>Finland (</t>
    </r>
    <r>
      <rPr>
        <vertAlign val="superscript"/>
        <sz val="8"/>
        <rFont val="Arial"/>
        <family val="2"/>
      </rPr>
      <t>a)</t>
    </r>
  </si>
  <si>
    <t>Former Yugoslav Republic of Macedonia</t>
  </si>
  <si>
    <r>
      <t>France (</t>
    </r>
    <r>
      <rPr>
        <vertAlign val="superscript"/>
        <sz val="8"/>
        <rFont val="Arial"/>
        <family val="2"/>
      </rPr>
      <t>a)</t>
    </r>
  </si>
  <si>
    <r>
      <t>Georgia (</t>
    </r>
    <r>
      <rPr>
        <vertAlign val="superscript"/>
        <sz val="8"/>
        <rFont val="Arial"/>
        <family val="2"/>
      </rPr>
      <t>a)</t>
    </r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</si>
  <si>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</si>
  <si>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</si>
  <si>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</si>
  <si>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</si>
  <si>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</si>
  <si>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</si>
  <si>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</si>
  <si>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</si>
  <si>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</si>
  <si>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r>
      <t>Monaco (</t>
    </r>
    <r>
      <rPr>
        <vertAlign val="superscript"/>
        <sz val="8"/>
        <rFont val="Arial"/>
        <family val="2"/>
      </rPr>
      <t>a)</t>
    </r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</si>
  <si>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</si>
  <si>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</si>
  <si>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</si>
  <si>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</si>
  <si>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</si>
  <si>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</si>
  <si>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</si>
  <si>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</si>
  <si>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r>
      <t>Sweden (</t>
    </r>
    <r>
      <rPr>
        <vertAlign val="superscript"/>
        <sz val="8"/>
        <rFont val="Arial"/>
        <family val="2"/>
      </rPr>
      <t>a)</t>
    </r>
  </si>
  <si>
    <t>Ukraine</t>
  </si>
  <si>
    <t>AVERAGE</t>
  </si>
  <si>
    <t>Latvia</t>
  </si>
  <si>
    <t>Spain</t>
  </si>
  <si>
    <t>.</t>
  </si>
  <si>
    <t>United States</t>
  </si>
  <si>
    <t>a) Inconsistent responses are included in ‘No response’. This was not possible for countries that used a single choice format on C18a. Hence, these countries may artificially have slightly lower ‘No response’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</si>
</sst>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Alignment="1">
      <alignment horizont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0" xfId="0" applyNumberFormat="1" applyFont="1" applyFill="1"/>
    <xf numFmtId="0" fontId="8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1" fontId="8" fillId="0" borderId="0" xfId="1" applyNumberFormat="1" applyFont="1" applyFill="1" applyAlignment="1">
      <alignment horizontal="left"/>
    </xf>
    <xf numFmtId="0" fontId="9" fillId="0" borderId="3" xfId="0" applyFont="1" applyFill="1" applyBorder="1" applyAlignment="1"/>
    <xf numFmtId="1" fontId="9" fillId="0" borderId="3" xfId="0" applyNumberFormat="1" applyFont="1" applyFill="1" applyBorder="1" applyAlignment="1">
      <alignment horizontal="center"/>
    </xf>
    <xf numFmtId="0" fontId="8" fillId="0" borderId="3" xfId="1" applyFont="1" applyFill="1" applyBorder="1" applyAlignment="1">
      <alignment vertical="top"/>
    </xf>
    <xf numFmtId="0" fontId="11" fillId="0" borderId="3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/>
    </xf>
    <xf numFmtId="0" fontId="11" fillId="0" borderId="1" xfId="1" applyFont="1" applyFill="1" applyBorder="1" applyAlignment="1">
      <alignment horizontal="center" vertical="top"/>
    </xf>
    <xf numFmtId="0" fontId="6" fillId="0" borderId="3" xfId="0" applyFont="1" applyFill="1" applyBorder="1" applyAlignment="1">
      <alignment wrapText="1"/>
    </xf>
    <xf numFmtId="0" fontId="4" fillId="0" borderId="0" xfId="0" applyFont="1" applyFill="1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V44"/>
  <sheetViews>
    <sheetView tabSelected="1" workbookViewId="0">
      <selection sqref="A1:U1"/>
    </sheetView>
  </sheetViews>
  <sheetFormatPr defaultColWidth="9.140625" defaultRowHeight="12" x14ac:dyDescent="0.2"/>
  <cols>
    <col min="1" max="1" width="21.42578125" style="20" bestFit="1" customWidth="1"/>
    <col min="2" max="3" width="6.7109375" style="20" customWidth="1"/>
    <col min="4" max="4" width="1.7109375" style="20" customWidth="1"/>
    <col min="5" max="6" width="6.7109375" style="20" customWidth="1"/>
    <col min="7" max="7" width="1.7109375" style="20" customWidth="1"/>
    <col min="8" max="9" width="6.7109375" style="20" customWidth="1"/>
    <col min="10" max="10" width="1.7109375" style="20" customWidth="1"/>
    <col min="11" max="12" width="6.7109375" style="20" customWidth="1"/>
    <col min="13" max="13" width="1.7109375" style="20" customWidth="1"/>
    <col min="14" max="15" width="6.7109375" style="20" customWidth="1"/>
    <col min="16" max="16" width="1.7109375" style="20" customWidth="1"/>
    <col min="17" max="18" width="6.7109375" style="20" customWidth="1"/>
    <col min="19" max="19" width="1.7109375" style="20" customWidth="1"/>
    <col min="20" max="21" width="6.7109375" style="20" customWidth="1"/>
    <col min="22" max="16384" width="9.140625" style="20"/>
  </cols>
  <sheetData>
    <row r="1" spans="1:22" s="5" customFormat="1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4" t="s">
        <v>1</v>
      </c>
    </row>
    <row r="2" spans="1:22" s="5" customFormat="1" ht="15" customHeight="1" x14ac:dyDescent="0.2">
      <c r="A2" s="6"/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2" s="12" customFormat="1" ht="25.5" customHeight="1" x14ac:dyDescent="0.2">
      <c r="A3" s="9"/>
      <c r="B3" s="10" t="s">
        <v>3</v>
      </c>
      <c r="C3" s="10"/>
      <c r="D3" s="11"/>
      <c r="E3" s="10" t="s">
        <v>4</v>
      </c>
      <c r="F3" s="10"/>
      <c r="G3" s="11"/>
      <c r="H3" s="10" t="s">
        <v>5</v>
      </c>
      <c r="I3" s="10"/>
      <c r="J3" s="11"/>
      <c r="K3" s="10" t="s">
        <v>6</v>
      </c>
      <c r="L3" s="10"/>
      <c r="M3" s="11"/>
      <c r="N3" s="10" t="s">
        <v>7</v>
      </c>
      <c r="O3" s="10"/>
      <c r="P3" s="11"/>
      <c r="Q3" s="10" t="s">
        <v>8</v>
      </c>
      <c r="R3" s="10"/>
      <c r="S3" s="11"/>
      <c r="T3" s="10" t="s">
        <v>9</v>
      </c>
      <c r="U3" s="10"/>
    </row>
    <row r="4" spans="1:22" s="16" customFormat="1" ht="12" customHeight="1" x14ac:dyDescent="0.2">
      <c r="A4" s="13"/>
      <c r="B4" s="14" t="s">
        <v>10</v>
      </c>
      <c r="C4" s="14" t="s">
        <v>11</v>
      </c>
      <c r="D4" s="14"/>
      <c r="E4" s="14" t="s">
        <v>10</v>
      </c>
      <c r="F4" s="14" t="s">
        <v>11</v>
      </c>
      <c r="G4" s="14"/>
      <c r="H4" s="14" t="s">
        <v>10</v>
      </c>
      <c r="I4" s="14" t="s">
        <v>11</v>
      </c>
      <c r="J4" s="14"/>
      <c r="K4" s="14" t="s">
        <v>10</v>
      </c>
      <c r="L4" s="14" t="s">
        <v>11</v>
      </c>
      <c r="M4" s="14"/>
      <c r="N4" s="15" t="s">
        <v>10</v>
      </c>
      <c r="O4" s="14" t="s">
        <v>11</v>
      </c>
      <c r="P4" s="14"/>
      <c r="Q4" s="14" t="s">
        <v>10</v>
      </c>
      <c r="R4" s="14" t="s">
        <v>11</v>
      </c>
      <c r="S4" s="14"/>
      <c r="T4" s="14" t="s">
        <v>10</v>
      </c>
      <c r="U4" s="14" t="s">
        <v>11</v>
      </c>
    </row>
    <row r="5" spans="1:22" s="21" customFormat="1" ht="12" customHeight="1" x14ac:dyDescent="0.2">
      <c r="A5" s="17" t="s">
        <v>12</v>
      </c>
      <c r="B5" s="18">
        <v>17.8</v>
      </c>
      <c r="C5" s="18">
        <v>18.45</v>
      </c>
      <c r="D5" s="19"/>
      <c r="E5" s="18">
        <v>19.829999999999998</v>
      </c>
      <c r="F5" s="18">
        <v>21.69</v>
      </c>
      <c r="G5" s="18"/>
      <c r="H5" s="18">
        <v>4.07</v>
      </c>
      <c r="I5" s="18">
        <v>2.2799999999999998</v>
      </c>
      <c r="J5" s="19"/>
      <c r="K5" s="18">
        <v>7.63</v>
      </c>
      <c r="L5" s="18">
        <v>4.4000000000000004</v>
      </c>
      <c r="M5" s="18"/>
      <c r="N5" s="18">
        <v>9</v>
      </c>
      <c r="O5" s="18">
        <v>5.95</v>
      </c>
      <c r="P5" s="18"/>
      <c r="Q5" s="18">
        <v>24.11</v>
      </c>
      <c r="R5" s="18">
        <v>22.36</v>
      </c>
      <c r="S5" s="18"/>
      <c r="T5" s="18">
        <v>27.98</v>
      </c>
      <c r="U5" s="18">
        <v>59.92</v>
      </c>
      <c r="V5" s="20"/>
    </row>
    <row r="6" spans="1:22" s="21" customFormat="1" ht="12" customHeight="1" x14ac:dyDescent="0.2">
      <c r="A6" s="17" t="s">
        <v>13</v>
      </c>
      <c r="B6" s="18">
        <v>15.9</v>
      </c>
      <c r="C6" s="18">
        <v>26.97</v>
      </c>
      <c r="D6" s="19"/>
      <c r="E6" s="18">
        <v>19.82</v>
      </c>
      <c r="F6" s="18">
        <v>28.08</v>
      </c>
      <c r="G6" s="18"/>
      <c r="H6" s="18">
        <v>5.88</v>
      </c>
      <c r="I6" s="18">
        <v>4.34</v>
      </c>
      <c r="J6" s="18"/>
      <c r="K6" s="18">
        <v>9.76</v>
      </c>
      <c r="L6" s="18">
        <v>9.31</v>
      </c>
      <c r="M6" s="18"/>
      <c r="N6" s="18">
        <v>2.4900000000000002</v>
      </c>
      <c r="O6" s="18">
        <v>1.08</v>
      </c>
      <c r="P6" s="18"/>
      <c r="Q6" s="18">
        <v>13.29</v>
      </c>
      <c r="R6" s="18">
        <v>12.14</v>
      </c>
      <c r="S6" s="18"/>
      <c r="T6" s="18">
        <v>18.3</v>
      </c>
      <c r="U6" s="18">
        <v>38.880000000000003</v>
      </c>
    </row>
    <row r="7" spans="1:22" ht="12" customHeight="1" x14ac:dyDescent="0.2">
      <c r="A7" s="17" t="s">
        <v>14</v>
      </c>
      <c r="B7" s="18">
        <v>24.48</v>
      </c>
      <c r="C7" s="18">
        <v>35.369999999999997</v>
      </c>
      <c r="D7" s="19"/>
      <c r="E7" s="18">
        <v>23.72</v>
      </c>
      <c r="F7" s="18">
        <v>30.04</v>
      </c>
      <c r="G7" s="18"/>
      <c r="H7" s="18">
        <v>4.93</v>
      </c>
      <c r="I7" s="18">
        <v>4.12</v>
      </c>
      <c r="J7" s="19"/>
      <c r="K7" s="18">
        <v>2.95</v>
      </c>
      <c r="L7" s="18">
        <v>4.47</v>
      </c>
      <c r="M7" s="18"/>
      <c r="N7" s="18">
        <v>3.07</v>
      </c>
      <c r="O7" s="18">
        <v>2.58</v>
      </c>
      <c r="P7" s="18"/>
      <c r="Q7" s="18">
        <v>15.68</v>
      </c>
      <c r="R7" s="18">
        <v>15.53</v>
      </c>
      <c r="S7" s="18"/>
      <c r="T7" s="18">
        <v>15.99</v>
      </c>
      <c r="U7" s="18">
        <v>34.75</v>
      </c>
    </row>
    <row r="8" spans="1:22" ht="12" customHeight="1" x14ac:dyDescent="0.2">
      <c r="A8" s="17" t="s">
        <v>15</v>
      </c>
      <c r="B8" s="18">
        <v>21.72</v>
      </c>
      <c r="C8" s="18">
        <v>31.34</v>
      </c>
      <c r="D8" s="19"/>
      <c r="E8" s="18">
        <v>26.95</v>
      </c>
      <c r="F8" s="18">
        <v>40.98</v>
      </c>
      <c r="G8" s="18"/>
      <c r="H8" s="18">
        <v>6.53</v>
      </c>
      <c r="I8" s="18">
        <v>5.76</v>
      </c>
      <c r="J8" s="18"/>
      <c r="K8" s="18">
        <v>18.18</v>
      </c>
      <c r="L8" s="18">
        <v>19.36</v>
      </c>
      <c r="M8" s="18"/>
      <c r="N8" s="18">
        <v>9.08</v>
      </c>
      <c r="O8" s="18">
        <v>6.13</v>
      </c>
      <c r="P8" s="18"/>
      <c r="Q8" s="18">
        <v>17.88</v>
      </c>
      <c r="R8" s="18">
        <v>14.01</v>
      </c>
      <c r="S8" s="18"/>
      <c r="T8" s="18">
        <v>25.56</v>
      </c>
      <c r="U8" s="18">
        <v>33.06</v>
      </c>
    </row>
    <row r="9" spans="1:22" x14ac:dyDescent="0.2">
      <c r="A9" s="17" t="s">
        <v>16</v>
      </c>
      <c r="B9" s="18">
        <v>22.63</v>
      </c>
      <c r="C9" s="18">
        <v>32.56</v>
      </c>
      <c r="D9" s="19"/>
      <c r="E9" s="18">
        <v>18.29</v>
      </c>
      <c r="F9" s="18">
        <v>24.77</v>
      </c>
      <c r="G9" s="18"/>
      <c r="H9" s="18">
        <v>4.0999999999999996</v>
      </c>
      <c r="I9" s="18">
        <v>2.65</v>
      </c>
      <c r="J9" s="18"/>
      <c r="K9" s="18">
        <v>13.09</v>
      </c>
      <c r="L9" s="18">
        <v>16.61</v>
      </c>
      <c r="M9" s="18"/>
      <c r="N9" s="18">
        <v>2.12</v>
      </c>
      <c r="O9" s="18">
        <v>1.32</v>
      </c>
      <c r="P9" s="18"/>
      <c r="Q9" s="18">
        <v>20.71</v>
      </c>
      <c r="R9" s="18">
        <v>16.420000000000002</v>
      </c>
      <c r="S9" s="18"/>
      <c r="T9" s="18">
        <v>17.72</v>
      </c>
      <c r="U9" s="18">
        <v>43.18</v>
      </c>
    </row>
    <row r="10" spans="1:22" x14ac:dyDescent="0.2">
      <c r="A10" s="17" t="s">
        <v>17</v>
      </c>
      <c r="B10" s="18">
        <v>10.77</v>
      </c>
      <c r="C10" s="18">
        <v>12.42</v>
      </c>
      <c r="D10" s="18"/>
      <c r="E10" s="18">
        <v>8.83</v>
      </c>
      <c r="F10" s="18">
        <v>9.49</v>
      </c>
      <c r="G10" s="18"/>
      <c r="H10" s="18">
        <v>5.05</v>
      </c>
      <c r="I10" s="18">
        <v>1.66</v>
      </c>
      <c r="J10" s="18"/>
      <c r="K10" s="18">
        <v>7.89</v>
      </c>
      <c r="L10" s="18">
        <v>3.51</v>
      </c>
      <c r="M10" s="18"/>
      <c r="N10" s="18">
        <v>5.79</v>
      </c>
      <c r="O10" s="18">
        <v>2.2999999999999998</v>
      </c>
      <c r="P10" s="18"/>
      <c r="Q10" s="18">
        <v>12</v>
      </c>
      <c r="R10" s="18">
        <v>7.11</v>
      </c>
      <c r="S10" s="18"/>
      <c r="T10" s="18">
        <v>16.100000000000001</v>
      </c>
      <c r="U10" s="18">
        <v>34.53</v>
      </c>
    </row>
    <row r="11" spans="1:22" x14ac:dyDescent="0.2">
      <c r="A11" s="17" t="s">
        <v>18</v>
      </c>
      <c r="B11" s="18">
        <v>22.46</v>
      </c>
      <c r="C11" s="18">
        <v>34.92</v>
      </c>
      <c r="D11" s="19"/>
      <c r="E11" s="18">
        <v>21.68</v>
      </c>
      <c r="F11" s="18">
        <v>33</v>
      </c>
      <c r="G11" s="18"/>
      <c r="H11" s="18">
        <v>11.94</v>
      </c>
      <c r="I11" s="18">
        <v>6.5</v>
      </c>
      <c r="J11" s="18"/>
      <c r="K11" s="18">
        <v>13.87</v>
      </c>
      <c r="L11" s="18">
        <v>15.31</v>
      </c>
      <c r="M11" s="18"/>
      <c r="N11" s="18">
        <v>2.72</v>
      </c>
      <c r="O11" s="18">
        <v>2.19</v>
      </c>
      <c r="P11" s="18"/>
      <c r="Q11" s="18">
        <v>10.89</v>
      </c>
      <c r="R11" s="18">
        <v>13.3</v>
      </c>
      <c r="S11" s="18"/>
      <c r="T11" s="18">
        <v>38.270000000000003</v>
      </c>
      <c r="U11" s="18">
        <v>73.760000000000005</v>
      </c>
    </row>
    <row r="12" spans="1:22" x14ac:dyDescent="0.2">
      <c r="A12" s="17" t="s">
        <v>19</v>
      </c>
      <c r="B12" s="18">
        <v>22.22</v>
      </c>
      <c r="C12" s="18">
        <v>27.96</v>
      </c>
      <c r="D12" s="18"/>
      <c r="E12" s="18">
        <v>20.61</v>
      </c>
      <c r="F12" s="18">
        <v>28.26</v>
      </c>
      <c r="G12" s="18"/>
      <c r="H12" s="18">
        <v>6.32</v>
      </c>
      <c r="I12" s="18">
        <v>5.31</v>
      </c>
      <c r="J12" s="18"/>
      <c r="K12" s="18">
        <v>10.039999999999999</v>
      </c>
      <c r="L12" s="18">
        <v>10.98</v>
      </c>
      <c r="M12" s="18"/>
      <c r="N12" s="18">
        <v>0.89</v>
      </c>
      <c r="O12" s="18">
        <v>0.46</v>
      </c>
      <c r="P12" s="18"/>
      <c r="Q12" s="18">
        <v>6.71</v>
      </c>
      <c r="R12" s="18">
        <v>8.9700000000000006</v>
      </c>
      <c r="S12" s="18"/>
      <c r="T12" s="18">
        <v>21.54</v>
      </c>
      <c r="U12" s="18">
        <v>49.53</v>
      </c>
    </row>
    <row r="13" spans="1:22" x14ac:dyDescent="0.2">
      <c r="A13" s="17" t="s">
        <v>20</v>
      </c>
      <c r="B13" s="18">
        <v>15.07</v>
      </c>
      <c r="C13" s="18">
        <v>30.74</v>
      </c>
      <c r="D13" s="18"/>
      <c r="E13" s="18">
        <v>26.54</v>
      </c>
      <c r="F13" s="18">
        <v>35.9</v>
      </c>
      <c r="G13" s="18"/>
      <c r="H13" s="18">
        <v>4.93</v>
      </c>
      <c r="I13" s="18">
        <v>6.3</v>
      </c>
      <c r="J13" s="18"/>
      <c r="K13" s="18">
        <v>9.02</v>
      </c>
      <c r="L13" s="18">
        <v>12.34</v>
      </c>
      <c r="M13" s="18"/>
      <c r="N13" s="18">
        <v>1.31</v>
      </c>
      <c r="O13" s="18">
        <v>1.56</v>
      </c>
      <c r="P13" s="18"/>
      <c r="Q13" s="18">
        <v>13.44</v>
      </c>
      <c r="R13" s="18">
        <v>12.48</v>
      </c>
      <c r="S13" s="18"/>
      <c r="T13" s="18">
        <v>24.69</v>
      </c>
      <c r="U13" s="18">
        <v>58.69</v>
      </c>
    </row>
    <row r="14" spans="1:22" x14ac:dyDescent="0.2">
      <c r="A14" s="17" t="s">
        <v>21</v>
      </c>
      <c r="B14" s="18">
        <v>21.79</v>
      </c>
      <c r="C14" s="18">
        <v>28.11</v>
      </c>
      <c r="D14" s="18"/>
      <c r="E14" s="18">
        <v>25.68</v>
      </c>
      <c r="F14" s="18">
        <v>31.75</v>
      </c>
      <c r="G14" s="18"/>
      <c r="H14" s="18">
        <v>3.89</v>
      </c>
      <c r="I14" s="18">
        <v>5.2</v>
      </c>
      <c r="J14" s="18"/>
      <c r="K14" s="18">
        <v>7.03</v>
      </c>
      <c r="L14" s="18">
        <v>8.33</v>
      </c>
      <c r="M14" s="18"/>
      <c r="N14" s="18">
        <v>1.17</v>
      </c>
      <c r="O14" s="18">
        <v>0.79</v>
      </c>
      <c r="P14" s="18"/>
      <c r="Q14" s="18">
        <v>5.0599999999999996</v>
      </c>
      <c r="R14" s="18">
        <v>5.53</v>
      </c>
      <c r="S14" s="18"/>
      <c r="T14" s="18">
        <v>36.19</v>
      </c>
      <c r="U14" s="18">
        <v>58.73</v>
      </c>
    </row>
    <row r="15" spans="1:22" x14ac:dyDescent="0.2">
      <c r="A15" s="17" t="s">
        <v>22</v>
      </c>
      <c r="B15" s="18">
        <v>10.199999999999999</v>
      </c>
      <c r="C15" s="18">
        <v>20.16</v>
      </c>
      <c r="D15" s="19"/>
      <c r="E15" s="18">
        <v>22.26</v>
      </c>
      <c r="F15" s="18">
        <v>42.73</v>
      </c>
      <c r="G15" s="18"/>
      <c r="H15" s="18">
        <v>3.55</v>
      </c>
      <c r="I15" s="18">
        <v>4.08</v>
      </c>
      <c r="J15" s="18"/>
      <c r="K15" s="18">
        <v>4.8899999999999997</v>
      </c>
      <c r="L15" s="18">
        <v>7.48</v>
      </c>
      <c r="M15" s="18"/>
      <c r="N15" s="18">
        <v>0.77</v>
      </c>
      <c r="O15" s="18">
        <v>0.67</v>
      </c>
      <c r="P15" s="18"/>
      <c r="Q15" s="18">
        <v>12.7</v>
      </c>
      <c r="R15" s="18">
        <v>16.579999999999998</v>
      </c>
      <c r="S15" s="18"/>
      <c r="T15" s="18">
        <v>17.27</v>
      </c>
      <c r="U15" s="18">
        <v>59.16</v>
      </c>
    </row>
    <row r="16" spans="1:22" x14ac:dyDescent="0.2">
      <c r="A16" s="17" t="s">
        <v>23</v>
      </c>
      <c r="B16" s="18">
        <v>13.06</v>
      </c>
      <c r="C16" s="18">
        <v>14.99</v>
      </c>
      <c r="D16" s="18"/>
      <c r="E16" s="18">
        <v>15.84</v>
      </c>
      <c r="F16" s="18">
        <v>14.61</v>
      </c>
      <c r="G16" s="18"/>
      <c r="H16" s="18">
        <v>8.4600000000000009</v>
      </c>
      <c r="I16" s="18">
        <v>1.73</v>
      </c>
      <c r="J16" s="18"/>
      <c r="K16" s="18">
        <v>12.84</v>
      </c>
      <c r="L16" s="18">
        <v>10.74</v>
      </c>
      <c r="M16" s="18"/>
      <c r="N16" s="18">
        <v>3.71</v>
      </c>
      <c r="O16" s="18">
        <v>2.56</v>
      </c>
      <c r="P16" s="18"/>
      <c r="Q16" s="18">
        <v>18.37</v>
      </c>
      <c r="R16" s="18">
        <v>13.19</v>
      </c>
      <c r="S16" s="18"/>
      <c r="T16" s="18">
        <v>20.95</v>
      </c>
      <c r="U16" s="18">
        <v>40.07</v>
      </c>
    </row>
    <row r="17" spans="1:21" x14ac:dyDescent="0.2">
      <c r="A17" s="17" t="s">
        <v>24</v>
      </c>
      <c r="B17" s="18">
        <v>13.72</v>
      </c>
      <c r="C17" s="18">
        <v>18.71</v>
      </c>
      <c r="D17" s="18"/>
      <c r="E17" s="18">
        <v>13.73</v>
      </c>
      <c r="F17" s="18">
        <v>22.24</v>
      </c>
      <c r="G17" s="18"/>
      <c r="H17" s="18">
        <v>2.35</v>
      </c>
      <c r="I17" s="18">
        <v>2.66</v>
      </c>
      <c r="J17" s="18"/>
      <c r="K17" s="18">
        <v>5.82</v>
      </c>
      <c r="L17" s="18">
        <v>6.96</v>
      </c>
      <c r="M17" s="18"/>
      <c r="N17" s="18">
        <v>1.23</v>
      </c>
      <c r="O17" s="18">
        <v>1.24</v>
      </c>
      <c r="P17" s="18"/>
      <c r="Q17" s="18">
        <v>14.79</v>
      </c>
      <c r="R17" s="18">
        <v>15.28</v>
      </c>
      <c r="S17" s="18"/>
      <c r="T17" s="18">
        <v>23.22</v>
      </c>
      <c r="U17" s="18">
        <v>45.67</v>
      </c>
    </row>
    <row r="18" spans="1:21" x14ac:dyDescent="0.2">
      <c r="A18" s="17" t="s">
        <v>25</v>
      </c>
      <c r="B18" s="18">
        <v>32.19</v>
      </c>
      <c r="C18" s="18">
        <v>32.86</v>
      </c>
      <c r="D18" s="18"/>
      <c r="E18" s="18">
        <v>32.659999999999997</v>
      </c>
      <c r="F18" s="18">
        <v>31.56</v>
      </c>
      <c r="G18" s="18"/>
      <c r="H18" s="18">
        <v>3.72</v>
      </c>
      <c r="I18" s="18">
        <v>1.2</v>
      </c>
      <c r="J18" s="19"/>
      <c r="K18" s="18">
        <v>7.83</v>
      </c>
      <c r="L18" s="18">
        <v>2.94</v>
      </c>
      <c r="M18" s="18"/>
      <c r="N18" s="18">
        <v>4.97</v>
      </c>
      <c r="O18" s="18">
        <v>2.83</v>
      </c>
      <c r="P18" s="18"/>
      <c r="Q18" s="18">
        <v>28.94</v>
      </c>
      <c r="R18" s="18">
        <v>29.71</v>
      </c>
      <c r="S18" s="18"/>
      <c r="T18" s="18">
        <v>8.8800000000000008</v>
      </c>
      <c r="U18" s="18">
        <v>25.03</v>
      </c>
    </row>
    <row r="19" spans="1:21" x14ac:dyDescent="0.2">
      <c r="A19" s="17" t="s">
        <v>26</v>
      </c>
      <c r="B19" s="18">
        <v>13.11</v>
      </c>
      <c r="C19" s="18">
        <v>22.31</v>
      </c>
      <c r="D19" s="19"/>
      <c r="E19" s="18">
        <v>11.46</v>
      </c>
      <c r="F19" s="18">
        <v>19.649999999999999</v>
      </c>
      <c r="G19" s="18"/>
      <c r="H19" s="18">
        <v>2.27</v>
      </c>
      <c r="I19" s="18">
        <v>2.42</v>
      </c>
      <c r="J19" s="18"/>
      <c r="K19" s="18">
        <v>4.88</v>
      </c>
      <c r="L19" s="18">
        <v>4.68</v>
      </c>
      <c r="M19" s="18"/>
      <c r="N19" s="18">
        <v>2.46</v>
      </c>
      <c r="O19" s="18">
        <v>1.39</v>
      </c>
      <c r="P19" s="18"/>
      <c r="Q19" s="18">
        <v>16.84</v>
      </c>
      <c r="R19" s="18">
        <v>14.16</v>
      </c>
      <c r="S19" s="18"/>
      <c r="T19" s="18">
        <v>27.88</v>
      </c>
      <c r="U19" s="18">
        <v>55.99</v>
      </c>
    </row>
    <row r="20" spans="1:21" x14ac:dyDescent="0.2">
      <c r="A20" s="17" t="s">
        <v>27</v>
      </c>
      <c r="B20" s="18">
        <v>23.87</v>
      </c>
      <c r="C20" s="18">
        <v>32.15</v>
      </c>
      <c r="D20" s="19"/>
      <c r="E20" s="18">
        <v>28.72</v>
      </c>
      <c r="F20" s="18">
        <v>29.7</v>
      </c>
      <c r="G20" s="18"/>
      <c r="H20" s="18">
        <v>3.87</v>
      </c>
      <c r="I20" s="18">
        <v>3.41</v>
      </c>
      <c r="J20" s="18"/>
      <c r="K20" s="18">
        <v>5.85</v>
      </c>
      <c r="L20" s="18">
        <v>4.8099999999999996</v>
      </c>
      <c r="M20" s="18"/>
      <c r="N20" s="18">
        <v>2.74</v>
      </c>
      <c r="O20" s="18">
        <v>1.08</v>
      </c>
      <c r="P20" s="18"/>
      <c r="Q20" s="18">
        <v>9.73</v>
      </c>
      <c r="R20" s="18">
        <v>9.1999999999999993</v>
      </c>
      <c r="S20" s="18"/>
      <c r="T20" s="18">
        <v>12.34</v>
      </c>
      <c r="U20" s="18">
        <v>19</v>
      </c>
    </row>
    <row r="21" spans="1:21" x14ac:dyDescent="0.2">
      <c r="A21" s="17" t="s">
        <v>28</v>
      </c>
      <c r="B21" s="18">
        <v>6.53</v>
      </c>
      <c r="C21" s="18">
        <v>10.01</v>
      </c>
      <c r="D21" s="19"/>
      <c r="E21" s="18">
        <v>10.050000000000001</v>
      </c>
      <c r="F21" s="18">
        <v>13.15</v>
      </c>
      <c r="G21" s="18"/>
      <c r="H21" s="18">
        <v>1.08</v>
      </c>
      <c r="I21" s="18">
        <v>2.09</v>
      </c>
      <c r="J21" s="18"/>
      <c r="K21" s="18">
        <v>1.38</v>
      </c>
      <c r="L21" s="18">
        <v>2.5299999999999998</v>
      </c>
      <c r="M21" s="18"/>
      <c r="N21" s="18">
        <v>0.38</v>
      </c>
      <c r="O21" s="18">
        <v>1.63</v>
      </c>
      <c r="P21" s="18"/>
      <c r="Q21" s="18">
        <v>3</v>
      </c>
      <c r="R21" s="18">
        <v>3.49</v>
      </c>
      <c r="S21" s="18"/>
      <c r="T21" s="18">
        <v>8.6199999999999992</v>
      </c>
      <c r="U21" s="18">
        <v>26.66</v>
      </c>
    </row>
    <row r="22" spans="1:21" x14ac:dyDescent="0.2">
      <c r="A22" s="17" t="s">
        <v>29</v>
      </c>
      <c r="B22" s="18">
        <v>26.43</v>
      </c>
      <c r="C22" s="18">
        <v>33.71</v>
      </c>
      <c r="D22" s="18"/>
      <c r="E22" s="18">
        <v>27.22</v>
      </c>
      <c r="F22" s="18">
        <v>32.630000000000003</v>
      </c>
      <c r="G22" s="18"/>
      <c r="H22" s="18">
        <v>8.23</v>
      </c>
      <c r="I22" s="18">
        <v>6.35</v>
      </c>
      <c r="J22" s="18"/>
      <c r="K22" s="18">
        <v>14.42</v>
      </c>
      <c r="L22" s="18">
        <v>21.75</v>
      </c>
      <c r="M22" s="18"/>
      <c r="N22" s="18">
        <v>3.56</v>
      </c>
      <c r="O22" s="18">
        <v>1.84</v>
      </c>
      <c r="P22" s="18"/>
      <c r="Q22" s="18">
        <v>9.9600000000000009</v>
      </c>
      <c r="R22" s="18">
        <v>8.73</v>
      </c>
      <c r="S22" s="18"/>
      <c r="T22" s="18">
        <v>24.45</v>
      </c>
      <c r="U22" s="18">
        <v>49.93</v>
      </c>
    </row>
    <row r="23" spans="1:21" x14ac:dyDescent="0.2">
      <c r="A23" s="17" t="s">
        <v>30</v>
      </c>
      <c r="B23" s="18">
        <v>11.39</v>
      </c>
      <c r="C23" s="18">
        <v>15</v>
      </c>
      <c r="D23" s="18"/>
      <c r="E23" s="18">
        <v>11.15</v>
      </c>
      <c r="F23" s="18">
        <v>13.19</v>
      </c>
      <c r="G23" s="18"/>
      <c r="H23" s="18">
        <v>8.44</v>
      </c>
      <c r="I23" s="18">
        <v>8.3800000000000008</v>
      </c>
      <c r="J23" s="18"/>
      <c r="K23" s="18">
        <v>9.73</v>
      </c>
      <c r="L23" s="18">
        <v>11.41</v>
      </c>
      <c r="M23" s="18"/>
      <c r="N23" s="18">
        <v>7.62</v>
      </c>
      <c r="O23" s="18">
        <v>8.5</v>
      </c>
      <c r="P23" s="18"/>
      <c r="Q23" s="18">
        <v>12.52</v>
      </c>
      <c r="R23" s="18">
        <v>12.4</v>
      </c>
      <c r="S23" s="18"/>
      <c r="T23" s="18">
        <v>15.99</v>
      </c>
      <c r="U23" s="18">
        <v>24.81</v>
      </c>
    </row>
    <row r="24" spans="1:21" x14ac:dyDescent="0.2">
      <c r="A24" s="17" t="s">
        <v>31</v>
      </c>
      <c r="B24" s="18">
        <v>15.6</v>
      </c>
      <c r="C24" s="18">
        <v>17.86</v>
      </c>
      <c r="D24" s="18"/>
      <c r="E24" s="18">
        <v>18.88</v>
      </c>
      <c r="F24" s="18">
        <v>22.94</v>
      </c>
      <c r="G24" s="18"/>
      <c r="H24" s="18">
        <v>2.88</v>
      </c>
      <c r="I24" s="18">
        <v>1.18</v>
      </c>
      <c r="J24" s="18"/>
      <c r="K24" s="18">
        <v>4.38</v>
      </c>
      <c r="L24" s="18">
        <v>4.71</v>
      </c>
      <c r="M24" s="18"/>
      <c r="N24" s="18">
        <v>0</v>
      </c>
      <c r="O24" s="18">
        <v>0.61</v>
      </c>
      <c r="P24" s="18"/>
      <c r="Q24" s="18">
        <v>9.35</v>
      </c>
      <c r="R24" s="18">
        <v>11.76</v>
      </c>
      <c r="S24" s="18"/>
      <c r="T24" s="18">
        <v>16.309999999999999</v>
      </c>
      <c r="U24" s="18">
        <v>38.92</v>
      </c>
    </row>
    <row r="25" spans="1:21" x14ac:dyDescent="0.2">
      <c r="A25" s="17" t="s">
        <v>32</v>
      </c>
      <c r="B25" s="18">
        <v>23.33</v>
      </c>
      <c r="C25" s="18">
        <v>33.22</v>
      </c>
      <c r="D25" s="19"/>
      <c r="E25" s="18">
        <v>28.26</v>
      </c>
      <c r="F25" s="18">
        <v>35.43</v>
      </c>
      <c r="G25" s="18"/>
      <c r="H25" s="18">
        <v>8.86</v>
      </c>
      <c r="I25" s="18">
        <v>6.68</v>
      </c>
      <c r="J25" s="18"/>
      <c r="K25" s="18">
        <v>9.3699999999999992</v>
      </c>
      <c r="L25" s="18">
        <v>11.82</v>
      </c>
      <c r="M25" s="18"/>
      <c r="N25" s="18">
        <v>4.32</v>
      </c>
      <c r="O25" s="18">
        <v>3.53</v>
      </c>
      <c r="P25" s="18"/>
      <c r="Q25" s="18">
        <v>13.81</v>
      </c>
      <c r="R25" s="18">
        <v>16.75</v>
      </c>
      <c r="S25" s="18"/>
      <c r="T25" s="18">
        <v>25.6</v>
      </c>
      <c r="U25" s="18">
        <v>54.86</v>
      </c>
    </row>
    <row r="26" spans="1:21" x14ac:dyDescent="0.2">
      <c r="A26" s="17" t="s">
        <v>33</v>
      </c>
      <c r="B26" s="18">
        <v>32.299999999999997</v>
      </c>
      <c r="C26" s="18">
        <v>47.02</v>
      </c>
      <c r="D26" s="18"/>
      <c r="E26" s="18">
        <v>27.81</v>
      </c>
      <c r="F26" s="18">
        <v>43.69</v>
      </c>
      <c r="G26" s="18"/>
      <c r="H26" s="18">
        <v>3.62</v>
      </c>
      <c r="I26" s="18">
        <v>4.1100000000000003</v>
      </c>
      <c r="J26" s="18"/>
      <c r="K26" s="18">
        <v>5.55</v>
      </c>
      <c r="L26" s="18">
        <v>7.42</v>
      </c>
      <c r="M26" s="18"/>
      <c r="N26" s="18">
        <v>2.74</v>
      </c>
      <c r="O26" s="18">
        <v>2.0699999999999998</v>
      </c>
      <c r="P26" s="18"/>
      <c r="Q26" s="18">
        <v>9.65</v>
      </c>
      <c r="R26" s="18">
        <v>14.76</v>
      </c>
      <c r="S26" s="18"/>
      <c r="T26" s="18">
        <v>22.52</v>
      </c>
      <c r="U26" s="18">
        <v>40.76</v>
      </c>
    </row>
    <row r="27" spans="1:21" x14ac:dyDescent="0.2">
      <c r="A27" s="17" t="s">
        <v>34</v>
      </c>
      <c r="B27" s="18">
        <v>21.19</v>
      </c>
      <c r="C27" s="18">
        <v>13.73</v>
      </c>
      <c r="D27" s="18"/>
      <c r="E27" s="18">
        <v>19.72</v>
      </c>
      <c r="F27" s="18">
        <v>17.239999999999998</v>
      </c>
      <c r="G27" s="18"/>
      <c r="H27" s="18">
        <v>4.54</v>
      </c>
      <c r="I27" s="18">
        <v>2.57</v>
      </c>
      <c r="J27" s="18"/>
      <c r="K27" s="18">
        <v>4.8499999999999996</v>
      </c>
      <c r="L27" s="18">
        <v>3.38</v>
      </c>
      <c r="M27" s="18"/>
      <c r="N27" s="18">
        <v>4.16</v>
      </c>
      <c r="O27" s="18">
        <v>1.69</v>
      </c>
      <c r="P27" s="18"/>
      <c r="Q27" s="18">
        <v>16.079999999999998</v>
      </c>
      <c r="R27" s="18">
        <v>11</v>
      </c>
      <c r="S27" s="18"/>
      <c r="T27" s="18">
        <v>23.14</v>
      </c>
      <c r="U27" s="18">
        <v>64.349999999999994</v>
      </c>
    </row>
    <row r="28" spans="1:21" x14ac:dyDescent="0.2">
      <c r="A28" s="17" t="s">
        <v>35</v>
      </c>
      <c r="B28" s="18">
        <v>12.5</v>
      </c>
      <c r="C28" s="18">
        <v>17.71</v>
      </c>
      <c r="D28" s="18"/>
      <c r="E28" s="18">
        <v>14.07</v>
      </c>
      <c r="F28" s="18">
        <v>20.309999999999999</v>
      </c>
      <c r="G28" s="18"/>
      <c r="H28" s="18">
        <v>2.02</v>
      </c>
      <c r="I28" s="18">
        <v>1.04</v>
      </c>
      <c r="J28" s="18"/>
      <c r="K28" s="18">
        <v>6</v>
      </c>
      <c r="L28" s="18">
        <v>6.81</v>
      </c>
      <c r="M28" s="18"/>
      <c r="N28" s="18">
        <v>2</v>
      </c>
      <c r="O28" s="18">
        <v>0.52</v>
      </c>
      <c r="P28" s="18"/>
      <c r="Q28" s="18">
        <v>10.61</v>
      </c>
      <c r="R28" s="18">
        <v>14.21</v>
      </c>
      <c r="S28" s="18"/>
      <c r="T28" s="18">
        <v>24.5</v>
      </c>
      <c r="U28" s="18">
        <v>46.6</v>
      </c>
    </row>
    <row r="29" spans="1:21" x14ac:dyDescent="0.2">
      <c r="A29" s="17" t="s">
        <v>36</v>
      </c>
      <c r="B29" s="18">
        <v>10.52</v>
      </c>
      <c r="C29" s="18">
        <v>12.57</v>
      </c>
      <c r="D29" s="19"/>
      <c r="E29" s="18">
        <v>10.9</v>
      </c>
      <c r="F29" s="18">
        <v>12.49</v>
      </c>
      <c r="G29" s="18"/>
      <c r="H29" s="18">
        <v>5.28</v>
      </c>
      <c r="I29" s="18">
        <v>2.25</v>
      </c>
      <c r="J29" s="19"/>
      <c r="K29" s="18">
        <v>14.8</v>
      </c>
      <c r="L29" s="18">
        <v>12.29</v>
      </c>
      <c r="M29" s="18"/>
      <c r="N29" s="18">
        <v>5.93</v>
      </c>
      <c r="O29" s="18">
        <v>2.9</v>
      </c>
      <c r="P29" s="18"/>
      <c r="Q29" s="18">
        <v>20.100000000000001</v>
      </c>
      <c r="R29" s="18">
        <v>16.03</v>
      </c>
      <c r="S29" s="18"/>
      <c r="T29" s="18">
        <v>20.12</v>
      </c>
      <c r="U29" s="18">
        <v>42.73</v>
      </c>
    </row>
    <row r="30" spans="1:21" x14ac:dyDescent="0.2">
      <c r="A30" s="17" t="s">
        <v>37</v>
      </c>
      <c r="B30" s="18">
        <v>14.26</v>
      </c>
      <c r="C30" s="18">
        <v>22.35</v>
      </c>
      <c r="D30" s="19"/>
      <c r="E30" s="18">
        <v>14.7</v>
      </c>
      <c r="F30" s="18">
        <v>18.87</v>
      </c>
      <c r="G30" s="18"/>
      <c r="H30" s="18">
        <v>4.09</v>
      </c>
      <c r="I30" s="18">
        <v>3.8</v>
      </c>
      <c r="J30" s="18"/>
      <c r="K30" s="18">
        <v>4.84</v>
      </c>
      <c r="L30" s="18">
        <v>5.66</v>
      </c>
      <c r="M30" s="18"/>
      <c r="N30" s="18">
        <v>1.94</v>
      </c>
      <c r="O30" s="18">
        <v>2.2999999999999998</v>
      </c>
      <c r="P30" s="18"/>
      <c r="Q30" s="18">
        <v>9.8000000000000007</v>
      </c>
      <c r="R30" s="18">
        <v>11.99</v>
      </c>
      <c r="S30" s="18"/>
      <c r="T30" s="18">
        <v>8.61</v>
      </c>
      <c r="U30" s="18">
        <v>22.8</v>
      </c>
    </row>
    <row r="31" spans="1:21" x14ac:dyDescent="0.2">
      <c r="A31" s="17" t="s">
        <v>38</v>
      </c>
      <c r="B31" s="18">
        <v>5.23</v>
      </c>
      <c r="C31" s="18">
        <v>10.84</v>
      </c>
      <c r="D31" s="18"/>
      <c r="E31" s="18">
        <v>8.41</v>
      </c>
      <c r="F31" s="18">
        <v>14.23</v>
      </c>
      <c r="G31" s="18"/>
      <c r="H31" s="18">
        <v>3.06</v>
      </c>
      <c r="I31" s="18">
        <v>2.04</v>
      </c>
      <c r="J31" s="18"/>
      <c r="K31" s="18">
        <v>3.89</v>
      </c>
      <c r="L31" s="18">
        <v>5.59</v>
      </c>
      <c r="M31" s="18"/>
      <c r="N31" s="18">
        <v>0.63</v>
      </c>
      <c r="O31" s="18">
        <v>0.63</v>
      </c>
      <c r="P31" s="18"/>
      <c r="Q31" s="18">
        <v>3.79</v>
      </c>
      <c r="R31" s="18">
        <v>4.88</v>
      </c>
      <c r="S31" s="18"/>
      <c r="T31" s="18">
        <v>18.41</v>
      </c>
      <c r="U31" s="18">
        <v>45.44</v>
      </c>
    </row>
    <row r="32" spans="1:21" x14ac:dyDescent="0.2">
      <c r="A32" s="17" t="s">
        <v>39</v>
      </c>
      <c r="B32" s="18">
        <v>7.34</v>
      </c>
      <c r="C32" s="18">
        <v>10.23</v>
      </c>
      <c r="D32" s="18"/>
      <c r="E32" s="18">
        <v>13</v>
      </c>
      <c r="F32" s="18">
        <v>17.489999999999998</v>
      </c>
      <c r="G32" s="18"/>
      <c r="H32" s="18">
        <v>3.48</v>
      </c>
      <c r="I32" s="18">
        <v>4.09</v>
      </c>
      <c r="J32" s="19"/>
      <c r="K32" s="18">
        <v>5.55</v>
      </c>
      <c r="L32" s="18">
        <v>6.78</v>
      </c>
      <c r="M32" s="18"/>
      <c r="N32" s="18">
        <v>2.79</v>
      </c>
      <c r="O32" s="18">
        <v>2.48</v>
      </c>
      <c r="P32" s="18"/>
      <c r="Q32" s="18">
        <v>9.19</v>
      </c>
      <c r="R32" s="18">
        <v>8.73</v>
      </c>
      <c r="S32" s="18"/>
      <c r="T32" s="18">
        <v>23.8</v>
      </c>
      <c r="U32" s="18">
        <v>56.65</v>
      </c>
    </row>
    <row r="33" spans="1:22" x14ac:dyDescent="0.2">
      <c r="A33" s="17" t="s">
        <v>40</v>
      </c>
      <c r="B33" s="18">
        <v>11.75</v>
      </c>
      <c r="C33" s="18">
        <v>24.16</v>
      </c>
      <c r="D33" s="19"/>
      <c r="E33" s="18">
        <v>12.52</v>
      </c>
      <c r="F33" s="18">
        <v>22.66</v>
      </c>
      <c r="G33" s="18"/>
      <c r="H33" s="18">
        <v>1.48</v>
      </c>
      <c r="I33" s="18">
        <v>1.76</v>
      </c>
      <c r="J33" s="18"/>
      <c r="K33" s="18">
        <v>4.24</v>
      </c>
      <c r="L33" s="18">
        <v>4.59</v>
      </c>
      <c r="M33" s="18"/>
      <c r="N33" s="18">
        <v>2.2599999999999998</v>
      </c>
      <c r="O33" s="18">
        <v>1.01</v>
      </c>
      <c r="P33" s="18"/>
      <c r="Q33" s="18">
        <v>9.9600000000000009</v>
      </c>
      <c r="R33" s="18">
        <v>10.46</v>
      </c>
      <c r="S33" s="18"/>
      <c r="T33" s="18">
        <v>14.37</v>
      </c>
      <c r="U33" s="18">
        <v>31.09</v>
      </c>
    </row>
    <row r="34" spans="1:22" x14ac:dyDescent="0.2">
      <c r="A34" s="17" t="s">
        <v>41</v>
      </c>
      <c r="B34" s="18">
        <v>21.1</v>
      </c>
      <c r="C34" s="18">
        <v>18.41</v>
      </c>
      <c r="D34" s="19"/>
      <c r="E34" s="18">
        <v>23.78</v>
      </c>
      <c r="F34" s="18">
        <v>21.88</v>
      </c>
      <c r="G34" s="18"/>
      <c r="H34" s="18">
        <v>5.32</v>
      </c>
      <c r="I34" s="18">
        <v>3.15</v>
      </c>
      <c r="J34" s="18"/>
      <c r="K34" s="18">
        <v>6.43</v>
      </c>
      <c r="L34" s="18">
        <v>3.81</v>
      </c>
      <c r="M34" s="18"/>
      <c r="N34" s="18">
        <v>4.34</v>
      </c>
      <c r="O34" s="18">
        <v>2.67</v>
      </c>
      <c r="P34" s="18"/>
      <c r="Q34" s="18">
        <v>15.76</v>
      </c>
      <c r="R34" s="18">
        <v>12.51</v>
      </c>
      <c r="S34" s="18"/>
      <c r="T34" s="18">
        <v>30.15</v>
      </c>
      <c r="U34" s="18">
        <v>50.85</v>
      </c>
    </row>
    <row r="35" spans="1:22" x14ac:dyDescent="0.2">
      <c r="A35" s="17" t="s">
        <v>42</v>
      </c>
      <c r="B35" s="18">
        <v>19.63</v>
      </c>
      <c r="C35" s="18">
        <v>20.22</v>
      </c>
      <c r="D35" s="19"/>
      <c r="E35" s="18">
        <v>25.27</v>
      </c>
      <c r="F35" s="18">
        <v>25.25</v>
      </c>
      <c r="G35" s="18"/>
      <c r="H35" s="18">
        <v>7.85</v>
      </c>
      <c r="I35" s="18">
        <v>5.93</v>
      </c>
      <c r="J35" s="18"/>
      <c r="K35" s="18">
        <v>7.58</v>
      </c>
      <c r="L35" s="18">
        <v>7.84</v>
      </c>
      <c r="M35" s="18"/>
      <c r="N35" s="18">
        <v>2.73</v>
      </c>
      <c r="O35" s="18">
        <v>2.0099999999999998</v>
      </c>
      <c r="P35" s="18"/>
      <c r="Q35" s="18">
        <v>8.0399999999999991</v>
      </c>
      <c r="R35" s="18">
        <v>6.99</v>
      </c>
      <c r="S35" s="18"/>
      <c r="T35" s="18">
        <v>25.46</v>
      </c>
      <c r="U35" s="18">
        <v>55.01</v>
      </c>
    </row>
    <row r="36" spans="1:22" x14ac:dyDescent="0.2">
      <c r="A36" s="17" t="s">
        <v>43</v>
      </c>
      <c r="B36" s="18">
        <v>24.18</v>
      </c>
      <c r="C36" s="18">
        <v>38.39</v>
      </c>
      <c r="D36" s="18"/>
      <c r="E36" s="18">
        <v>19.63</v>
      </c>
      <c r="F36" s="18">
        <v>30.98</v>
      </c>
      <c r="G36" s="18"/>
      <c r="H36" s="18">
        <v>2.41</v>
      </c>
      <c r="I36" s="18">
        <v>2.72</v>
      </c>
      <c r="J36" s="18"/>
      <c r="K36" s="18">
        <v>7.2</v>
      </c>
      <c r="L36" s="18">
        <v>11.04</v>
      </c>
      <c r="M36" s="18"/>
      <c r="N36" s="18">
        <v>2.59</v>
      </c>
      <c r="O36" s="18">
        <v>2.17</v>
      </c>
      <c r="P36" s="18"/>
      <c r="Q36" s="18">
        <v>14.68</v>
      </c>
      <c r="R36" s="18">
        <v>17.61</v>
      </c>
      <c r="S36" s="18"/>
      <c r="T36" s="18">
        <v>23.16</v>
      </c>
      <c r="U36" s="18">
        <v>56.99</v>
      </c>
    </row>
    <row r="37" spans="1:22" x14ac:dyDescent="0.2">
      <c r="A37" s="17" t="s">
        <v>44</v>
      </c>
      <c r="B37" s="18">
        <v>10.68</v>
      </c>
      <c r="C37" s="18">
        <v>15.98</v>
      </c>
      <c r="D37" s="19"/>
      <c r="E37" s="18">
        <v>18.73</v>
      </c>
      <c r="F37" s="18">
        <v>25.47</v>
      </c>
      <c r="G37" s="18"/>
      <c r="H37" s="18">
        <v>2.2799999999999998</v>
      </c>
      <c r="I37" s="18">
        <v>4.75</v>
      </c>
      <c r="J37" s="18"/>
      <c r="K37" s="18">
        <v>2.86</v>
      </c>
      <c r="L37" s="18">
        <v>6.31</v>
      </c>
      <c r="M37" s="18"/>
      <c r="N37" s="18">
        <v>1.1399999999999999</v>
      </c>
      <c r="O37" s="18">
        <v>1.1100000000000001</v>
      </c>
      <c r="P37" s="18"/>
      <c r="Q37" s="18">
        <v>5.78</v>
      </c>
      <c r="R37" s="18">
        <v>7.91</v>
      </c>
      <c r="S37" s="18"/>
      <c r="T37" s="18">
        <v>26.67</v>
      </c>
      <c r="U37" s="18">
        <v>63.02</v>
      </c>
    </row>
    <row r="38" spans="1:22" x14ac:dyDescent="0.2">
      <c r="A38" s="17" t="s">
        <v>45</v>
      </c>
      <c r="B38" s="18">
        <v>22.5</v>
      </c>
      <c r="C38" s="18">
        <v>24.43</v>
      </c>
      <c r="D38" s="18"/>
      <c r="E38" s="18">
        <v>26.28</v>
      </c>
      <c r="F38" s="18">
        <v>34.159999999999997</v>
      </c>
      <c r="G38" s="18"/>
      <c r="H38" s="18">
        <v>9.15</v>
      </c>
      <c r="I38" s="18">
        <v>7.22</v>
      </c>
      <c r="J38" s="18"/>
      <c r="K38" s="18">
        <v>9.93</v>
      </c>
      <c r="L38" s="18">
        <v>6.45</v>
      </c>
      <c r="M38" s="18"/>
      <c r="N38" s="18">
        <v>4.38</v>
      </c>
      <c r="O38" s="18">
        <v>2.4300000000000002</v>
      </c>
      <c r="P38" s="18"/>
      <c r="Q38" s="18">
        <v>18.46</v>
      </c>
      <c r="R38" s="18">
        <v>18.89</v>
      </c>
      <c r="S38" s="18"/>
      <c r="T38" s="18">
        <v>18.850000000000001</v>
      </c>
      <c r="U38" s="18">
        <v>49.311256391918675</v>
      </c>
      <c r="V38" s="22"/>
    </row>
    <row r="39" spans="1:22" x14ac:dyDescent="0.2">
      <c r="A39" s="23" t="s">
        <v>46</v>
      </c>
      <c r="B39" s="24">
        <f>AVERAGE(B5:B38)</f>
        <v>17.572058823529407</v>
      </c>
      <c r="C39" s="24">
        <f>AVERAGE(C5:C38)</f>
        <v>23.701764705882354</v>
      </c>
      <c r="D39" s="24"/>
      <c r="E39" s="24">
        <v>9.2862710941751789</v>
      </c>
      <c r="F39" s="24">
        <f>AVERAGE(F5:F38)</f>
        <v>25.485588235294117</v>
      </c>
      <c r="G39" s="24"/>
      <c r="H39" s="24">
        <f>AVERAGE(H5:H38)</f>
        <v>4.8802941176470584</v>
      </c>
      <c r="I39" s="24">
        <f>AVERAGE(I5:I38)</f>
        <v>3.8155882352941175</v>
      </c>
      <c r="J39" s="24"/>
      <c r="K39" s="24">
        <f>AVERAGE(K5:K38)</f>
        <v>7.7814705882352939</v>
      </c>
      <c r="L39" s="24">
        <f>AVERAGE(L5:L38)</f>
        <v>8.3064705882352943</v>
      </c>
      <c r="M39" s="24"/>
      <c r="N39" s="24">
        <f>AVERAGE(N5:N38)</f>
        <v>3.1479411764705882</v>
      </c>
      <c r="O39" s="24">
        <f>AVERAGE(O5:O38)</f>
        <v>2.1832352941176474</v>
      </c>
      <c r="P39" s="24"/>
      <c r="Q39" s="24">
        <f>AVERAGE(Q5:Q38)</f>
        <v>12.990588235294116</v>
      </c>
      <c r="R39" s="24">
        <f>AVERAGE(R5:R38)</f>
        <v>12.796176470588236</v>
      </c>
      <c r="S39" s="24"/>
      <c r="T39" s="24">
        <f>AVERAGE(T5:T38)</f>
        <v>21.282647058823528</v>
      </c>
      <c r="U39" s="24">
        <f>AVERAGE(U5:U38)</f>
        <v>45.609742835056423</v>
      </c>
    </row>
    <row r="40" spans="1:22" ht="18.75" customHeight="1" x14ac:dyDescent="0.2">
      <c r="A40" s="17" t="s">
        <v>47</v>
      </c>
      <c r="B40" s="18">
        <v>19.8</v>
      </c>
      <c r="C40" s="18">
        <v>31.86</v>
      </c>
      <c r="D40" s="18"/>
      <c r="E40" s="18">
        <v>32.630000000000003</v>
      </c>
      <c r="F40" s="18">
        <v>39.72</v>
      </c>
      <c r="G40" s="18"/>
      <c r="H40" s="18">
        <v>8.69</v>
      </c>
      <c r="I40" s="18">
        <v>6.54</v>
      </c>
      <c r="J40" s="18"/>
      <c r="K40" s="18">
        <v>10.64</v>
      </c>
      <c r="L40" s="18">
        <v>13.49</v>
      </c>
      <c r="M40" s="18"/>
      <c r="N40" s="18">
        <v>5.68</v>
      </c>
      <c r="O40" s="18">
        <v>4.3099999999999996</v>
      </c>
      <c r="P40" s="18"/>
      <c r="Q40" s="18">
        <v>12.68</v>
      </c>
      <c r="R40" s="18">
        <v>21.15</v>
      </c>
      <c r="S40" s="18"/>
      <c r="T40" s="18">
        <v>26.73</v>
      </c>
      <c r="U40" s="18">
        <v>44.03</v>
      </c>
    </row>
    <row r="41" spans="1:22" x14ac:dyDescent="0.2">
      <c r="A41" s="25" t="s">
        <v>48</v>
      </c>
      <c r="B41" s="26" t="s">
        <v>49</v>
      </c>
      <c r="C41" s="26" t="s">
        <v>49</v>
      </c>
      <c r="D41" s="26"/>
      <c r="E41" s="26" t="s">
        <v>49</v>
      </c>
      <c r="F41" s="26" t="s">
        <v>49</v>
      </c>
      <c r="G41" s="26"/>
      <c r="H41" s="26" t="s">
        <v>49</v>
      </c>
      <c r="I41" s="26" t="s">
        <v>49</v>
      </c>
      <c r="J41" s="26"/>
      <c r="K41" s="26" t="s">
        <v>49</v>
      </c>
      <c r="L41" s="26" t="s">
        <v>49</v>
      </c>
      <c r="M41" s="26"/>
      <c r="N41" s="26" t="s">
        <v>49</v>
      </c>
      <c r="O41" s="26" t="s">
        <v>49</v>
      </c>
      <c r="P41" s="26"/>
      <c r="Q41" s="26" t="s">
        <v>49</v>
      </c>
      <c r="R41" s="26" t="s">
        <v>49</v>
      </c>
      <c r="S41" s="26"/>
      <c r="T41" s="26" t="s">
        <v>49</v>
      </c>
      <c r="U41" s="26" t="s">
        <v>49</v>
      </c>
    </row>
    <row r="42" spans="1:22" x14ac:dyDescent="0.2">
      <c r="A42" s="27" t="s">
        <v>50</v>
      </c>
      <c r="B42" s="28" t="s">
        <v>49</v>
      </c>
      <c r="C42" s="28" t="s">
        <v>49</v>
      </c>
      <c r="D42" s="28"/>
      <c r="E42" s="28" t="s">
        <v>49</v>
      </c>
      <c r="F42" s="28" t="s">
        <v>49</v>
      </c>
      <c r="G42" s="28"/>
      <c r="H42" s="28" t="s">
        <v>49</v>
      </c>
      <c r="I42" s="28" t="s">
        <v>49</v>
      </c>
      <c r="J42" s="28"/>
      <c r="K42" s="28" t="s">
        <v>49</v>
      </c>
      <c r="L42" s="28" t="s">
        <v>49</v>
      </c>
      <c r="M42" s="28"/>
      <c r="N42" s="28" t="s">
        <v>49</v>
      </c>
      <c r="O42" s="28" t="s">
        <v>49</v>
      </c>
      <c r="P42" s="28"/>
      <c r="Q42" s="28" t="s">
        <v>49</v>
      </c>
      <c r="R42" s="28" t="s">
        <v>49</v>
      </c>
      <c r="S42" s="28"/>
      <c r="T42" s="28" t="s">
        <v>49</v>
      </c>
      <c r="U42" s="28" t="s">
        <v>49</v>
      </c>
    </row>
    <row r="43" spans="1:22" ht="25.5" customHeight="1" x14ac:dyDescent="0.2">
      <c r="A43" s="29" t="s">
        <v>51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2" x14ac:dyDescent="0.2">
      <c r="T44" s="30"/>
      <c r="U44" s="30"/>
    </row>
  </sheetData>
  <mergeCells count="10">
    <mergeCell ref="A43:U43"/>
    <mergeCell ref="A1:U1"/>
    <mergeCell ref="B2:U2"/>
    <mergeCell ref="B3:C3"/>
    <mergeCell ref="E3:F3"/>
    <mergeCell ref="H3:I3"/>
    <mergeCell ref="K3:L3"/>
    <mergeCell ref="N3:O3"/>
    <mergeCell ref="Q3:R3"/>
    <mergeCell ref="T3:U3"/>
  </mergeCells>
  <pageMargins left="0.7" right="0.7" top="0.75" bottom="0.75" header="0.3" footer="0.3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26b</vt:lpstr>
      <vt:lpstr>'26b'!Print_Area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2016-09-13T13:20:59Z</dcterms:created>
  <dcterms:modified xsi:type="dcterms:W3CDTF">2016-09-13T13:21:00Z</dcterms:modified>
</cp:coreProperties>
</file>