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228.0.43\www\htdocs\sites\espad.org\files\xlsx\"/>
    </mc:Choice>
  </mc:AlternateContent>
  <bookViews>
    <workbookView xWindow="0" yWindow="0" windowWidth="21600" windowHeight="10095"/>
  </bookViews>
  <sheets>
    <sheet name="6b" sheetId="1" r:id="rId1"/>
  </sheets>
  <definedNames>
    <definedName name="_xlnm.Print_Area" localSheetId="0">'6b'!$A$1:$R$83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S38" i="1"/>
  <c r="R38" i="1"/>
  <c r="Q38" i="1"/>
  <c r="O38" i="1"/>
  <c r="N38" i="1"/>
  <c r="L38" i="1"/>
  <c r="K38" i="1"/>
  <c r="I38" i="1"/>
  <c r="H38" i="1"/>
  <c r="F38" i="1"/>
  <c r="E38" i="1"/>
  <c r="C38" i="1"/>
  <c r="B38" i="1"/>
</calcChain>
</file>

<file path=xl/sharedStrings.xml><?xml version="1.0" encoding="utf-8"?>
<sst xmlns="http://schemas.openxmlformats.org/spreadsheetml/2006/main" count="122" uniqueCount="51">
  <si>
    <t>Table 6b. Perceived availability of various alcoholic beverages by gender. Percentages responding ‘fairly easy’ or ‘very easy’ to obtain. 2015.</t>
  </si>
  <si>
    <t>C09</t>
  </si>
  <si>
    <t>Beer</t>
  </si>
  <si>
    <t>Cider</t>
  </si>
  <si>
    <t>Alcopops</t>
  </si>
  <si>
    <t>Wine</t>
  </si>
  <si>
    <t>Spirits</t>
  </si>
  <si>
    <t>Any of these beverages</t>
  </si>
  <si>
    <t>No response, all beverages</t>
  </si>
  <si>
    <t>Boys</t>
  </si>
  <si>
    <t>Girls</t>
  </si>
  <si>
    <t>Albania</t>
  </si>
  <si>
    <t>.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</si>
  <si>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</si>
  <si>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</si>
  <si>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</si>
  <si>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</si>
  <si>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</si>
  <si>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</si>
  <si>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</si>
  <si>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</si>
  <si>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</si>
  <si>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</si>
  <si>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</si>
  <si>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</si>
  <si>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</si>
  <si>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</si>
  <si>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</si>
  <si>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</si>
  <si>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</si>
  <si>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</si>
  <si>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</si>
  <si>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</si>
  <si>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</si>
  <si>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</si>
  <si>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</si>
  <si>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</si>
  <si>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</si>
  <si>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</si>
  <si>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</si>
  <si>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</si>
  <si>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</si>
  <si>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</si>
  <si>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</si>
  <si>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</si>
  <si>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</si>
  <si>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</si>
  <si>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</si>
  <si>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</si>
  <si>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 a)</t>
  </si>
  <si>
    <t>a) Any type of alcohol.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</si>
</sst>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4" fillId="2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49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49" fontId="2" fillId="0" borderId="0" xfId="0" applyNumberFormat="1" applyFont="1" applyFill="1"/>
    <xf numFmtId="49" fontId="5" fillId="0" borderId="4" xfId="0" applyNumberFormat="1" applyFont="1" applyFill="1" applyBorder="1" applyAlignment="1"/>
    <xf numFmtId="49" fontId="5" fillId="0" borderId="2" xfId="0" applyNumberFormat="1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Alignment="1">
      <alignment horizontal="center"/>
    </xf>
    <xf numFmtId="0" fontId="8" fillId="0" borderId="0" xfId="1" applyFont="1" applyFill="1" applyAlignment="1"/>
    <xf numFmtId="1" fontId="5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 wrapText="1"/>
    </xf>
    <xf numFmtId="1" fontId="6" fillId="0" borderId="0" xfId="0" applyNumberFormat="1" applyFont="1" applyFill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0" fontId="2" fillId="0" borderId="0" xfId="0" applyFont="1" applyFill="1"/>
    <xf numFmtId="1" fontId="6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6" fillId="0" borderId="1" xfId="0" applyFont="1" applyFill="1" applyBorder="1" applyAlignment="1"/>
    <xf numFmtId="1" fontId="6" fillId="0" borderId="6" xfId="0" applyNumberFormat="1" applyFont="1" applyFill="1" applyBorder="1" applyAlignment="1">
      <alignment horizontal="center"/>
    </xf>
    <xf numFmtId="0" fontId="8" fillId="0" borderId="4" xfId="1" applyFont="1" applyFill="1" applyBorder="1" applyAlignment="1"/>
    <xf numFmtId="1" fontId="5" fillId="0" borderId="4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0" fontId="8" fillId="0" borderId="0" xfId="1" applyFont="1" applyFill="1" applyBorder="1" applyAlignment="1"/>
    <xf numFmtId="1" fontId="10" fillId="0" borderId="0" xfId="1" applyNumberFormat="1" applyFont="1" applyFill="1" applyBorder="1" applyAlignment="1">
      <alignment horizontal="center" vertical="top"/>
    </xf>
    <xf numFmtId="1" fontId="5" fillId="0" borderId="6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top"/>
    </xf>
    <xf numFmtId="0" fontId="8" fillId="0" borderId="0" xfId="1" applyFont="1" applyFill="1" applyAlignment="1">
      <alignment vertical="top"/>
    </xf>
    <xf numFmtId="0" fontId="10" fillId="0" borderId="0" xfId="1" applyFont="1" applyFill="1" applyBorder="1" applyAlignment="1">
      <alignment horizontal="center" vertical="top"/>
    </xf>
    <xf numFmtId="0" fontId="10" fillId="0" borderId="7" xfId="1" applyFont="1" applyFill="1" applyBorder="1" applyAlignment="1">
      <alignment horizontal="center" vertical="top"/>
    </xf>
    <xf numFmtId="0" fontId="2" fillId="0" borderId="0" xfId="0" applyFont="1" applyFill="1" applyAlignment="1"/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49" fontId="5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83"/>
  <sheetViews>
    <sheetView tabSelected="1" topLeftCell="A28" workbookViewId="0">
      <selection activeCell="T40" sqref="T40"/>
    </sheetView>
  </sheetViews>
  <sheetFormatPr defaultColWidth="9.140625" defaultRowHeight="12" x14ac:dyDescent="0.2"/>
  <cols>
    <col min="1" max="1" width="22" style="36" bestFit="1" customWidth="1"/>
    <col min="2" max="3" width="6.7109375" style="20" customWidth="1"/>
    <col min="4" max="4" width="1.7109375" style="20" customWidth="1"/>
    <col min="5" max="6" width="6.7109375" style="20" customWidth="1"/>
    <col min="7" max="7" width="1.7109375" style="20" customWidth="1"/>
    <col min="8" max="9" width="6.7109375" style="20" customWidth="1"/>
    <col min="10" max="10" width="1.7109375" style="20" customWidth="1"/>
    <col min="11" max="12" width="6.7109375" style="20" customWidth="1"/>
    <col min="13" max="13" width="1.7109375" style="20" customWidth="1"/>
    <col min="14" max="15" width="6.7109375" style="20" customWidth="1"/>
    <col min="16" max="16" width="1.7109375" style="20" customWidth="1"/>
    <col min="17" max="20" width="6.7109375" style="20" customWidth="1"/>
    <col min="21" max="16384" width="9.140625" style="20"/>
  </cols>
  <sheetData>
    <row r="1" spans="1:21" s="2" customFormat="1" ht="29.25" customHeight="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  <c r="R1" s="42"/>
      <c r="S1" s="43"/>
      <c r="T1" s="43"/>
      <c r="U1" s="1" t="s">
        <v>1</v>
      </c>
    </row>
    <row r="2" spans="1:21" s="6" customFormat="1" ht="25.5" customHeight="1" x14ac:dyDescent="0.2">
      <c r="A2" s="3"/>
      <c r="B2" s="44" t="s">
        <v>2</v>
      </c>
      <c r="C2" s="44"/>
      <c r="D2" s="4"/>
      <c r="E2" s="44" t="s">
        <v>3</v>
      </c>
      <c r="F2" s="44"/>
      <c r="G2" s="4"/>
      <c r="H2" s="44" t="s">
        <v>4</v>
      </c>
      <c r="I2" s="44"/>
      <c r="J2" s="4"/>
      <c r="K2" s="44" t="s">
        <v>5</v>
      </c>
      <c r="L2" s="44"/>
      <c r="M2" s="4"/>
      <c r="N2" s="44" t="s">
        <v>6</v>
      </c>
      <c r="O2" s="44"/>
      <c r="P2" s="5"/>
      <c r="Q2" s="45" t="s">
        <v>7</v>
      </c>
      <c r="R2" s="45"/>
      <c r="S2" s="46" t="s">
        <v>8</v>
      </c>
      <c r="T2" s="44"/>
    </row>
    <row r="3" spans="1:21" s="12" customFormat="1" ht="24.75" customHeight="1" x14ac:dyDescent="0.2">
      <c r="A3" s="7"/>
      <c r="B3" s="8" t="s">
        <v>9</v>
      </c>
      <c r="C3" s="8" t="s">
        <v>10</v>
      </c>
      <c r="D3" s="9"/>
      <c r="E3" s="8" t="s">
        <v>9</v>
      </c>
      <c r="F3" s="8" t="s">
        <v>10</v>
      </c>
      <c r="G3" s="9"/>
      <c r="H3" s="8" t="s">
        <v>9</v>
      </c>
      <c r="I3" s="8" t="s">
        <v>10</v>
      </c>
      <c r="J3" s="9"/>
      <c r="K3" s="8" t="s">
        <v>9</v>
      </c>
      <c r="L3" s="8" t="s">
        <v>10</v>
      </c>
      <c r="M3" s="9"/>
      <c r="N3" s="8" t="s">
        <v>9</v>
      </c>
      <c r="O3" s="8" t="s">
        <v>10</v>
      </c>
      <c r="P3" s="9"/>
      <c r="Q3" s="10" t="s">
        <v>9</v>
      </c>
      <c r="R3" s="10" t="s">
        <v>10</v>
      </c>
      <c r="S3" s="11" t="s">
        <v>9</v>
      </c>
      <c r="T3" s="8" t="s">
        <v>10</v>
      </c>
    </row>
    <row r="4" spans="1:21" x14ac:dyDescent="0.2">
      <c r="A4" s="13" t="s">
        <v>11</v>
      </c>
      <c r="B4" s="14">
        <v>66.94</v>
      </c>
      <c r="C4" s="14">
        <v>60.68</v>
      </c>
      <c r="D4" s="14"/>
      <c r="E4" s="15" t="s">
        <v>12</v>
      </c>
      <c r="F4" s="15" t="s">
        <v>12</v>
      </c>
      <c r="G4" s="16"/>
      <c r="H4" s="16" t="s">
        <v>12</v>
      </c>
      <c r="I4" s="16" t="s">
        <v>12</v>
      </c>
      <c r="J4" s="14"/>
      <c r="K4" s="14">
        <v>54.57</v>
      </c>
      <c r="L4" s="14">
        <v>57.24</v>
      </c>
      <c r="M4" s="14"/>
      <c r="N4" s="17">
        <v>44.56</v>
      </c>
      <c r="O4" s="17">
        <v>37.840000000000003</v>
      </c>
      <c r="P4" s="14"/>
      <c r="Q4" s="18">
        <v>72.400000000000006</v>
      </c>
      <c r="R4" s="18">
        <v>69.33</v>
      </c>
      <c r="S4" s="19">
        <v>0.57999999999999996</v>
      </c>
      <c r="T4" s="17">
        <v>0.67</v>
      </c>
    </row>
    <row r="5" spans="1:21" x14ac:dyDescent="0.2">
      <c r="A5" s="13" t="s">
        <v>13</v>
      </c>
      <c r="B5" s="14">
        <v>87.13</v>
      </c>
      <c r="C5" s="14">
        <v>86.46</v>
      </c>
      <c r="D5" s="14"/>
      <c r="E5" s="15" t="s">
        <v>12</v>
      </c>
      <c r="F5" s="15" t="s">
        <v>12</v>
      </c>
      <c r="G5" s="16"/>
      <c r="H5" s="14">
        <v>62.39</v>
      </c>
      <c r="I5" s="14">
        <v>66.959999999999994</v>
      </c>
      <c r="J5" s="14"/>
      <c r="K5" s="14">
        <v>76.09</v>
      </c>
      <c r="L5" s="14">
        <v>83.06</v>
      </c>
      <c r="M5" s="14"/>
      <c r="N5" s="17">
        <v>55.7</v>
      </c>
      <c r="O5" s="17">
        <v>59.22</v>
      </c>
      <c r="P5" s="14"/>
      <c r="Q5" s="21">
        <v>88.45</v>
      </c>
      <c r="R5" s="21">
        <v>90.33</v>
      </c>
      <c r="S5" s="19">
        <v>0.05</v>
      </c>
      <c r="T5" s="17">
        <v>0.1</v>
      </c>
    </row>
    <row r="6" spans="1:21" x14ac:dyDescent="0.2">
      <c r="A6" s="13" t="s">
        <v>14</v>
      </c>
      <c r="B6" s="14">
        <v>76.94</v>
      </c>
      <c r="C6" s="14">
        <v>75.09</v>
      </c>
      <c r="D6" s="14"/>
      <c r="E6" s="15" t="s">
        <v>12</v>
      </c>
      <c r="F6" s="15" t="s">
        <v>12</v>
      </c>
      <c r="G6" s="16"/>
      <c r="H6" s="14">
        <v>56.2</v>
      </c>
      <c r="I6" s="14">
        <v>56.43</v>
      </c>
      <c r="J6" s="14"/>
      <c r="K6" s="14">
        <v>61.61</v>
      </c>
      <c r="L6" s="14">
        <v>67.69</v>
      </c>
      <c r="M6" s="14"/>
      <c r="N6" s="17">
        <v>41.65</v>
      </c>
      <c r="O6" s="17">
        <v>41.3</v>
      </c>
      <c r="P6" s="14"/>
      <c r="Q6" s="21">
        <v>80.87</v>
      </c>
      <c r="R6" s="21">
        <v>80.16</v>
      </c>
      <c r="S6" s="19">
        <v>0.33</v>
      </c>
      <c r="T6" s="17">
        <v>0.12</v>
      </c>
    </row>
    <row r="7" spans="1:21" x14ac:dyDescent="0.2">
      <c r="A7" s="13" t="s">
        <v>15</v>
      </c>
      <c r="B7" s="14">
        <v>76.97</v>
      </c>
      <c r="C7" s="14">
        <v>79.81</v>
      </c>
      <c r="D7" s="14"/>
      <c r="E7" s="14">
        <v>78.45</v>
      </c>
      <c r="F7" s="14">
        <v>81.739999999999995</v>
      </c>
      <c r="G7" s="16"/>
      <c r="H7" s="14">
        <v>58.74</v>
      </c>
      <c r="I7" s="14">
        <v>68.42</v>
      </c>
      <c r="J7" s="14"/>
      <c r="K7" s="14">
        <v>62.91</v>
      </c>
      <c r="L7" s="14">
        <v>67.88</v>
      </c>
      <c r="M7" s="14"/>
      <c r="N7" s="17">
        <v>56.22</v>
      </c>
      <c r="O7" s="17">
        <v>55.69</v>
      </c>
      <c r="P7" s="14"/>
      <c r="Q7" s="21">
        <v>86.7</v>
      </c>
      <c r="R7" s="21">
        <v>89.58</v>
      </c>
      <c r="S7" s="19">
        <v>0.14000000000000001</v>
      </c>
      <c r="T7" s="17">
        <v>0</v>
      </c>
    </row>
    <row r="8" spans="1:21" x14ac:dyDescent="0.2">
      <c r="A8" s="13" t="s">
        <v>16</v>
      </c>
      <c r="B8" s="14">
        <v>81.010000000000005</v>
      </c>
      <c r="C8" s="14">
        <v>79.150000000000006</v>
      </c>
      <c r="D8" s="14"/>
      <c r="E8" s="15" t="s">
        <v>12</v>
      </c>
      <c r="F8" s="15" t="s">
        <v>12</v>
      </c>
      <c r="G8" s="16"/>
      <c r="H8" s="14">
        <v>56.49</v>
      </c>
      <c r="I8" s="14">
        <v>57.23</v>
      </c>
      <c r="J8" s="14"/>
      <c r="K8" s="14">
        <v>78.650000000000006</v>
      </c>
      <c r="L8" s="14">
        <v>79.680000000000007</v>
      </c>
      <c r="M8" s="14"/>
      <c r="N8" s="17">
        <v>62.93</v>
      </c>
      <c r="O8" s="17">
        <v>62.94</v>
      </c>
      <c r="P8" s="14"/>
      <c r="Q8" s="21">
        <v>86.2</v>
      </c>
      <c r="R8" s="21">
        <v>87.04</v>
      </c>
      <c r="S8" s="19">
        <v>0.3</v>
      </c>
      <c r="T8" s="17">
        <v>0.16</v>
      </c>
    </row>
    <row r="9" spans="1:21" x14ac:dyDescent="0.2">
      <c r="A9" s="13" t="s">
        <v>17</v>
      </c>
      <c r="B9" s="14">
        <v>80.62</v>
      </c>
      <c r="C9" s="14">
        <v>78.099999999999994</v>
      </c>
      <c r="D9" s="14"/>
      <c r="E9" s="15" t="s">
        <v>12</v>
      </c>
      <c r="F9" s="15" t="s">
        <v>12</v>
      </c>
      <c r="G9" s="16"/>
      <c r="H9" s="14">
        <v>72.62</v>
      </c>
      <c r="I9" s="14">
        <v>73</v>
      </c>
      <c r="J9" s="14"/>
      <c r="K9" s="14">
        <v>72.2</v>
      </c>
      <c r="L9" s="14">
        <v>76.09</v>
      </c>
      <c r="M9" s="14"/>
      <c r="N9" s="17">
        <v>75.400000000000006</v>
      </c>
      <c r="O9" s="17">
        <v>69.86</v>
      </c>
      <c r="P9" s="14"/>
      <c r="Q9" s="21">
        <v>88.46</v>
      </c>
      <c r="R9" s="21">
        <v>87.85</v>
      </c>
      <c r="S9" s="19">
        <v>0.3</v>
      </c>
      <c r="T9" s="17">
        <v>0.37</v>
      </c>
    </row>
    <row r="10" spans="1:21" x14ac:dyDescent="0.2">
      <c r="A10" s="13" t="s">
        <v>18</v>
      </c>
      <c r="B10" s="14">
        <v>84.05</v>
      </c>
      <c r="C10" s="14">
        <v>85.43</v>
      </c>
      <c r="D10" s="14"/>
      <c r="E10" s="14">
        <v>65.64</v>
      </c>
      <c r="F10" s="14">
        <v>64.89</v>
      </c>
      <c r="G10" s="16"/>
      <c r="H10" s="14">
        <v>66.8</v>
      </c>
      <c r="I10" s="14">
        <v>73.84</v>
      </c>
      <c r="J10" s="14"/>
      <c r="K10" s="14">
        <v>62.94</v>
      </c>
      <c r="L10" s="14">
        <v>65.69</v>
      </c>
      <c r="M10" s="14"/>
      <c r="N10" s="17">
        <v>55.72</v>
      </c>
      <c r="O10" s="17">
        <v>53.12</v>
      </c>
      <c r="P10" s="14"/>
      <c r="Q10" s="21">
        <v>90.65</v>
      </c>
      <c r="R10" s="21">
        <v>92.61</v>
      </c>
      <c r="S10" s="19">
        <v>0</v>
      </c>
      <c r="T10" s="17">
        <v>0.08</v>
      </c>
    </row>
    <row r="11" spans="1:21" x14ac:dyDescent="0.2">
      <c r="A11" s="13" t="s">
        <v>19</v>
      </c>
      <c r="B11" s="14">
        <v>92.3</v>
      </c>
      <c r="C11" s="14">
        <v>86.87</v>
      </c>
      <c r="D11" s="14"/>
      <c r="E11" s="14">
        <v>94.33</v>
      </c>
      <c r="F11" s="14">
        <v>94.12</v>
      </c>
      <c r="G11" s="14"/>
      <c r="H11" s="14">
        <v>91.81</v>
      </c>
      <c r="I11" s="14">
        <v>91.79</v>
      </c>
      <c r="J11" s="14"/>
      <c r="K11" s="14">
        <v>73.17</v>
      </c>
      <c r="L11" s="14">
        <v>66.12</v>
      </c>
      <c r="M11" s="14"/>
      <c r="N11" s="17">
        <v>71.88</v>
      </c>
      <c r="O11" s="17">
        <v>64.39</v>
      </c>
      <c r="P11" s="14"/>
      <c r="Q11" s="21">
        <v>96.23</v>
      </c>
      <c r="R11" s="21">
        <v>95.17</v>
      </c>
      <c r="S11" s="19">
        <v>0.13</v>
      </c>
      <c r="T11" s="17">
        <v>0.56999999999999995</v>
      </c>
    </row>
    <row r="12" spans="1:21" x14ac:dyDescent="0.2">
      <c r="A12" s="13" t="s">
        <v>20</v>
      </c>
      <c r="B12" s="14">
        <v>60.87</v>
      </c>
      <c r="C12" s="14">
        <v>57.98</v>
      </c>
      <c r="D12" s="14"/>
      <c r="E12" s="14">
        <v>64.510000000000005</v>
      </c>
      <c r="F12" s="14">
        <v>67.02</v>
      </c>
      <c r="G12" s="14"/>
      <c r="H12" s="14">
        <v>57.46</v>
      </c>
      <c r="I12" s="14">
        <v>61.11</v>
      </c>
      <c r="J12" s="14"/>
      <c r="K12" s="14">
        <v>53.11</v>
      </c>
      <c r="L12" s="14">
        <v>58.35</v>
      </c>
      <c r="M12" s="14"/>
      <c r="N12" s="17">
        <v>47.02</v>
      </c>
      <c r="O12" s="17">
        <v>44.05</v>
      </c>
      <c r="P12" s="14"/>
      <c r="Q12" s="21">
        <v>70.510000000000005</v>
      </c>
      <c r="R12" s="21">
        <v>75</v>
      </c>
      <c r="S12" s="19">
        <v>0</v>
      </c>
      <c r="T12" s="17">
        <v>0</v>
      </c>
    </row>
    <row r="13" spans="1:21" x14ac:dyDescent="0.2">
      <c r="A13" s="13" t="s">
        <v>21</v>
      </c>
      <c r="B13" s="14">
        <v>64.45</v>
      </c>
      <c r="C13" s="14">
        <v>64.260000000000005</v>
      </c>
      <c r="D13" s="14"/>
      <c r="E13" s="14">
        <v>66.930000000000007</v>
      </c>
      <c r="F13" s="14">
        <v>74.19</v>
      </c>
      <c r="G13" s="14"/>
      <c r="H13" s="14">
        <v>49.21</v>
      </c>
      <c r="I13" s="14">
        <v>59.27</v>
      </c>
      <c r="J13" s="14"/>
      <c r="K13" s="14">
        <v>42.02</v>
      </c>
      <c r="L13" s="14">
        <v>57.26</v>
      </c>
      <c r="M13" s="14"/>
      <c r="N13" s="17">
        <v>42.58</v>
      </c>
      <c r="O13" s="17">
        <v>51.01</v>
      </c>
      <c r="P13" s="14"/>
      <c r="Q13" s="21">
        <v>73.150000000000006</v>
      </c>
      <c r="R13" s="21">
        <v>78.400000000000006</v>
      </c>
      <c r="S13" s="19">
        <v>0</v>
      </c>
      <c r="T13" s="17">
        <v>1.57</v>
      </c>
    </row>
    <row r="14" spans="1:21" x14ac:dyDescent="0.2">
      <c r="A14" s="13" t="s">
        <v>22</v>
      </c>
      <c r="B14" s="14">
        <v>66.5</v>
      </c>
      <c r="C14" s="14">
        <v>60.55</v>
      </c>
      <c r="D14" s="14"/>
      <c r="E14" s="14">
        <v>65.900000000000006</v>
      </c>
      <c r="F14" s="14">
        <v>64.53</v>
      </c>
      <c r="G14" s="14"/>
      <c r="H14" s="14">
        <v>64.900000000000006</v>
      </c>
      <c r="I14" s="14">
        <v>61.07</v>
      </c>
      <c r="J14" s="16"/>
      <c r="K14" s="14">
        <v>45.85</v>
      </c>
      <c r="L14" s="14">
        <v>46.21</v>
      </c>
      <c r="M14" s="14"/>
      <c r="N14" s="17">
        <v>44.15</v>
      </c>
      <c r="O14" s="17">
        <v>36.72</v>
      </c>
      <c r="P14" s="14"/>
      <c r="Q14" s="21">
        <v>71.510000000000005</v>
      </c>
      <c r="R14" s="21">
        <v>71.44</v>
      </c>
      <c r="S14" s="19">
        <v>0.15</v>
      </c>
      <c r="T14" s="17">
        <v>0.05</v>
      </c>
    </row>
    <row r="15" spans="1:21" x14ac:dyDescent="0.2">
      <c r="A15" s="13" t="s">
        <v>23</v>
      </c>
      <c r="B15" s="14">
        <v>54</v>
      </c>
      <c r="C15" s="14">
        <v>45.44</v>
      </c>
      <c r="D15" s="14"/>
      <c r="E15" s="15" t="s">
        <v>12</v>
      </c>
      <c r="F15" s="15" t="s">
        <v>12</v>
      </c>
      <c r="G15" s="14"/>
      <c r="H15" s="15" t="s">
        <v>12</v>
      </c>
      <c r="I15" s="15" t="s">
        <v>12</v>
      </c>
      <c r="J15" s="14"/>
      <c r="K15" s="14">
        <v>46.15</v>
      </c>
      <c r="L15" s="14">
        <v>42.16</v>
      </c>
      <c r="M15" s="14"/>
      <c r="N15" s="17">
        <v>40.369999999999997</v>
      </c>
      <c r="O15" s="17">
        <v>33.39</v>
      </c>
      <c r="P15" s="14"/>
      <c r="Q15" s="21">
        <v>56.02</v>
      </c>
      <c r="R15" s="21">
        <v>50.37</v>
      </c>
      <c r="S15" s="19">
        <v>1.44</v>
      </c>
      <c r="T15" s="17">
        <v>1.44</v>
      </c>
    </row>
    <row r="16" spans="1:21" x14ac:dyDescent="0.2">
      <c r="A16" s="13" t="s">
        <v>24</v>
      </c>
      <c r="B16" s="14">
        <v>64.959999999999994</v>
      </c>
      <c r="C16" s="14">
        <v>60.97</v>
      </c>
      <c r="D16" s="14"/>
      <c r="E16" s="14">
        <v>58.34</v>
      </c>
      <c r="F16" s="14">
        <v>55.6</v>
      </c>
      <c r="G16" s="14"/>
      <c r="H16" s="14">
        <v>47.92</v>
      </c>
      <c r="I16" s="14">
        <v>42.73</v>
      </c>
      <c r="J16" s="14"/>
      <c r="K16" s="14">
        <v>46.67</v>
      </c>
      <c r="L16" s="14">
        <v>44.73</v>
      </c>
      <c r="M16" s="14"/>
      <c r="N16" s="17">
        <v>42.69</v>
      </c>
      <c r="O16" s="17">
        <v>39</v>
      </c>
      <c r="P16" s="14"/>
      <c r="Q16" s="21">
        <v>77.540000000000006</v>
      </c>
      <c r="R16" s="21">
        <v>75.239999999999995</v>
      </c>
      <c r="S16" s="19">
        <v>0.13</v>
      </c>
      <c r="T16" s="17">
        <v>0.81</v>
      </c>
    </row>
    <row r="17" spans="1:22" x14ac:dyDescent="0.2">
      <c r="A17" s="13" t="s">
        <v>25</v>
      </c>
      <c r="B17" s="14">
        <v>75.38</v>
      </c>
      <c r="C17" s="14">
        <v>73.069999999999993</v>
      </c>
      <c r="D17" s="14"/>
      <c r="E17" s="15" t="s">
        <v>12</v>
      </c>
      <c r="F17" s="15" t="s">
        <v>12</v>
      </c>
      <c r="G17" s="14"/>
      <c r="H17" s="14">
        <v>45.4</v>
      </c>
      <c r="I17" s="14">
        <v>43.94</v>
      </c>
      <c r="J17" s="14"/>
      <c r="K17" s="14">
        <v>68.62</v>
      </c>
      <c r="L17" s="14">
        <v>70.23</v>
      </c>
      <c r="M17" s="14"/>
      <c r="N17" s="17">
        <v>59.1</v>
      </c>
      <c r="O17" s="17">
        <v>57.91</v>
      </c>
      <c r="P17" s="14"/>
      <c r="Q17" s="21">
        <v>81</v>
      </c>
      <c r="R17" s="21">
        <v>80.989999999999995</v>
      </c>
      <c r="S17" s="19">
        <v>0.48</v>
      </c>
      <c r="T17" s="17">
        <v>0.98</v>
      </c>
    </row>
    <row r="18" spans="1:22" x14ac:dyDescent="0.2">
      <c r="A18" s="13" t="s">
        <v>26</v>
      </c>
      <c r="B18" s="14">
        <v>83.68</v>
      </c>
      <c r="C18" s="14">
        <v>81.489999999999995</v>
      </c>
      <c r="D18" s="14"/>
      <c r="E18" s="15" t="s">
        <v>12</v>
      </c>
      <c r="F18" s="15" t="s">
        <v>12</v>
      </c>
      <c r="G18" s="16"/>
      <c r="H18" s="14">
        <v>65.72</v>
      </c>
      <c r="I18" s="14">
        <v>67.31</v>
      </c>
      <c r="J18" s="14"/>
      <c r="K18" s="14">
        <v>67.16</v>
      </c>
      <c r="L18" s="14">
        <v>73.58</v>
      </c>
      <c r="M18" s="14"/>
      <c r="N18" s="17">
        <v>54.27</v>
      </c>
      <c r="O18" s="17">
        <v>55.73</v>
      </c>
      <c r="P18" s="14"/>
      <c r="Q18" s="21">
        <v>90.16</v>
      </c>
      <c r="R18" s="21">
        <v>91.33</v>
      </c>
      <c r="S18" s="19">
        <v>0.14000000000000001</v>
      </c>
      <c r="T18" s="17">
        <v>0</v>
      </c>
    </row>
    <row r="19" spans="1:22" x14ac:dyDescent="0.2">
      <c r="A19" s="13" t="s">
        <v>27</v>
      </c>
      <c r="B19" s="14">
        <v>74.98</v>
      </c>
      <c r="C19" s="14">
        <v>71.709999999999994</v>
      </c>
      <c r="D19" s="14"/>
      <c r="E19" s="14">
        <v>57.85</v>
      </c>
      <c r="F19" s="14">
        <v>59.69</v>
      </c>
      <c r="G19" s="16"/>
      <c r="H19" s="14">
        <v>51.53</v>
      </c>
      <c r="I19" s="14">
        <v>52.24</v>
      </c>
      <c r="J19" s="14"/>
      <c r="K19" s="14">
        <v>72.650000000000006</v>
      </c>
      <c r="L19" s="14">
        <v>71.77</v>
      </c>
      <c r="M19" s="14"/>
      <c r="N19" s="17">
        <v>54.62</v>
      </c>
      <c r="O19" s="17">
        <v>51.9</v>
      </c>
      <c r="P19" s="14"/>
      <c r="Q19" s="21">
        <v>84.68</v>
      </c>
      <c r="R19" s="21">
        <v>83.21</v>
      </c>
      <c r="S19" s="19">
        <v>0.23</v>
      </c>
      <c r="T19" s="17">
        <v>0.27</v>
      </c>
    </row>
    <row r="20" spans="1:22" x14ac:dyDescent="0.2">
      <c r="A20" s="13" t="s">
        <v>28</v>
      </c>
      <c r="B20" s="14">
        <v>52.37</v>
      </c>
      <c r="C20" s="14">
        <v>53.45</v>
      </c>
      <c r="D20" s="14"/>
      <c r="E20" s="14">
        <v>39.340000000000003</v>
      </c>
      <c r="F20" s="14">
        <v>36.42</v>
      </c>
      <c r="G20" s="16"/>
      <c r="H20" s="14">
        <v>43.31</v>
      </c>
      <c r="I20" s="14">
        <v>41.93</v>
      </c>
      <c r="J20" s="14"/>
      <c r="K20" s="14">
        <v>40.909999999999997</v>
      </c>
      <c r="L20" s="14">
        <v>40</v>
      </c>
      <c r="M20" s="14"/>
      <c r="N20" s="17">
        <v>34.51</v>
      </c>
      <c r="O20" s="17">
        <v>34</v>
      </c>
      <c r="P20" s="14"/>
      <c r="Q20" s="21">
        <v>59.94</v>
      </c>
      <c r="R20" s="21">
        <v>61.68</v>
      </c>
      <c r="S20" s="19">
        <v>0.3</v>
      </c>
      <c r="T20" s="17">
        <v>0.15</v>
      </c>
    </row>
    <row r="21" spans="1:22" x14ac:dyDescent="0.2">
      <c r="A21" s="13" t="s">
        <v>29</v>
      </c>
      <c r="B21" s="14">
        <v>70.28</v>
      </c>
      <c r="C21" s="14">
        <v>68.98</v>
      </c>
      <c r="D21" s="14"/>
      <c r="E21" s="14">
        <v>66.17</v>
      </c>
      <c r="F21" s="14">
        <v>63.84</v>
      </c>
      <c r="G21" s="14"/>
      <c r="H21" s="14">
        <v>44.84</v>
      </c>
      <c r="I21" s="14">
        <v>49.65</v>
      </c>
      <c r="J21" s="14"/>
      <c r="K21" s="14">
        <v>52.95</v>
      </c>
      <c r="L21" s="14">
        <v>60.36</v>
      </c>
      <c r="M21" s="14"/>
      <c r="N21" s="17">
        <v>54.03</v>
      </c>
      <c r="O21" s="17">
        <v>57.92</v>
      </c>
      <c r="P21" s="14"/>
      <c r="Q21" s="21">
        <v>75</v>
      </c>
      <c r="R21" s="21">
        <v>78.89</v>
      </c>
      <c r="S21" s="19">
        <v>0.13</v>
      </c>
      <c r="T21" s="17">
        <v>0.14000000000000001</v>
      </c>
    </row>
    <row r="22" spans="1:22" x14ac:dyDescent="0.2">
      <c r="A22" s="13" t="s">
        <v>30</v>
      </c>
      <c r="B22" s="14">
        <v>71.3</v>
      </c>
      <c r="C22" s="14">
        <v>69.75</v>
      </c>
      <c r="D22" s="14"/>
      <c r="E22" s="15" t="s">
        <v>12</v>
      </c>
      <c r="F22" s="15" t="s">
        <v>12</v>
      </c>
      <c r="G22" s="14"/>
      <c r="H22" s="14">
        <v>65.55</v>
      </c>
      <c r="I22" s="14">
        <v>61.53</v>
      </c>
      <c r="J22" s="14"/>
      <c r="K22" s="14">
        <v>61.59</v>
      </c>
      <c r="L22" s="14">
        <v>59.87</v>
      </c>
      <c r="M22" s="14"/>
      <c r="N22" s="17">
        <v>44.32</v>
      </c>
      <c r="O22" s="17">
        <v>42.44</v>
      </c>
      <c r="P22" s="14"/>
      <c r="Q22" s="21">
        <v>81.31</v>
      </c>
      <c r="R22" s="21">
        <v>80.540000000000006</v>
      </c>
      <c r="S22" s="19">
        <v>0.56999999999999995</v>
      </c>
      <c r="T22" s="17">
        <v>0.41</v>
      </c>
    </row>
    <row r="23" spans="1:22" x14ac:dyDescent="0.2">
      <c r="A23" s="13" t="s">
        <v>31</v>
      </c>
      <c r="B23" s="14">
        <v>90.78</v>
      </c>
      <c r="C23" s="14">
        <v>80.81</v>
      </c>
      <c r="D23" s="14"/>
      <c r="E23" s="15" t="s">
        <v>12</v>
      </c>
      <c r="F23" s="15" t="s">
        <v>12</v>
      </c>
      <c r="G23" s="14"/>
      <c r="H23" s="14">
        <v>59.44</v>
      </c>
      <c r="I23" s="14">
        <v>54.39</v>
      </c>
      <c r="J23" s="14"/>
      <c r="K23" s="14">
        <v>76.06</v>
      </c>
      <c r="L23" s="14">
        <v>72.67</v>
      </c>
      <c r="M23" s="14"/>
      <c r="N23" s="17">
        <v>51.05</v>
      </c>
      <c r="O23" s="17">
        <v>48.84</v>
      </c>
      <c r="P23" s="14"/>
      <c r="Q23" s="21">
        <v>93.01</v>
      </c>
      <c r="R23" s="21">
        <v>84.3</v>
      </c>
      <c r="S23" s="19">
        <v>0</v>
      </c>
      <c r="T23" s="17">
        <v>0.57999999999999996</v>
      </c>
    </row>
    <row r="24" spans="1:22" x14ac:dyDescent="0.2">
      <c r="A24" s="13" t="s">
        <v>32</v>
      </c>
      <c r="B24" s="14">
        <v>60.32</v>
      </c>
      <c r="C24" s="14">
        <v>59.45</v>
      </c>
      <c r="D24" s="14"/>
      <c r="E24" s="14">
        <v>60.03</v>
      </c>
      <c r="F24" s="14">
        <v>64.900000000000006</v>
      </c>
      <c r="G24" s="16"/>
      <c r="H24" s="14">
        <v>51.66</v>
      </c>
      <c r="I24" s="14">
        <v>58.45</v>
      </c>
      <c r="J24" s="14"/>
      <c r="K24" s="14">
        <v>53.53</v>
      </c>
      <c r="L24" s="14">
        <v>61.12</v>
      </c>
      <c r="M24" s="14"/>
      <c r="N24" s="17">
        <v>42.78</v>
      </c>
      <c r="O24" s="17">
        <v>41.22</v>
      </c>
      <c r="P24" s="14"/>
      <c r="Q24" s="21">
        <v>68.67</v>
      </c>
      <c r="R24" s="21">
        <v>72.34</v>
      </c>
      <c r="S24" s="19">
        <v>0.31</v>
      </c>
      <c r="T24" s="17">
        <v>0.08</v>
      </c>
    </row>
    <row r="25" spans="1:22" x14ac:dyDescent="0.2">
      <c r="A25" s="13" t="s">
        <v>33</v>
      </c>
      <c r="B25" s="14">
        <v>70.790000000000006</v>
      </c>
      <c r="C25" s="14">
        <v>71.180000000000007</v>
      </c>
      <c r="D25" s="14"/>
      <c r="E25" s="14">
        <v>51.14</v>
      </c>
      <c r="F25" s="14">
        <v>52.66</v>
      </c>
      <c r="G25" s="14"/>
      <c r="H25" s="14">
        <v>54.6</v>
      </c>
      <c r="I25" s="14">
        <v>61.26</v>
      </c>
      <c r="J25" s="14"/>
      <c r="K25" s="14">
        <v>67.489999999999995</v>
      </c>
      <c r="L25" s="14">
        <v>73.099999999999994</v>
      </c>
      <c r="M25" s="14"/>
      <c r="N25" s="17">
        <v>56.52</v>
      </c>
      <c r="O25" s="17">
        <v>62.93</v>
      </c>
      <c r="P25" s="14"/>
      <c r="Q25" s="21">
        <v>82.52</v>
      </c>
      <c r="R25" s="21">
        <v>86.52</v>
      </c>
      <c r="S25" s="19">
        <v>0.36</v>
      </c>
      <c r="T25" s="17">
        <v>0.42</v>
      </c>
    </row>
    <row r="26" spans="1:22" x14ac:dyDescent="0.2">
      <c r="A26" s="13" t="s">
        <v>34</v>
      </c>
      <c r="B26" s="14">
        <v>36.880000000000003</v>
      </c>
      <c r="C26" s="14">
        <v>28.11</v>
      </c>
      <c r="D26" s="14"/>
      <c r="E26" s="15" t="s">
        <v>12</v>
      </c>
      <c r="F26" s="15" t="s">
        <v>12</v>
      </c>
      <c r="G26" s="14"/>
      <c r="H26" s="14">
        <v>44.07</v>
      </c>
      <c r="I26" s="14">
        <v>37.549999999999997</v>
      </c>
      <c r="J26" s="14"/>
      <c r="K26" s="14">
        <v>38.96</v>
      </c>
      <c r="L26" s="14">
        <v>32.340000000000003</v>
      </c>
      <c r="M26" s="14"/>
      <c r="N26" s="17">
        <v>16.829999999999998</v>
      </c>
      <c r="O26" s="17">
        <v>10.65</v>
      </c>
      <c r="P26" s="14"/>
      <c r="Q26" s="21">
        <v>56.24</v>
      </c>
      <c r="R26" s="21">
        <v>46.99</v>
      </c>
      <c r="S26" s="19">
        <v>0.83</v>
      </c>
      <c r="T26" s="17">
        <v>1.27</v>
      </c>
    </row>
    <row r="27" spans="1:22" x14ac:dyDescent="0.2">
      <c r="A27" s="13" t="s">
        <v>35</v>
      </c>
      <c r="B27" s="14">
        <v>62.69</v>
      </c>
      <c r="C27" s="14">
        <v>63.4</v>
      </c>
      <c r="D27" s="14"/>
      <c r="E27" s="14">
        <v>49.5</v>
      </c>
      <c r="F27" s="14">
        <v>47.15</v>
      </c>
      <c r="G27" s="14"/>
      <c r="H27" s="14">
        <v>47.76</v>
      </c>
      <c r="I27" s="14">
        <v>48.7</v>
      </c>
      <c r="J27" s="14"/>
      <c r="K27" s="14">
        <v>42.79</v>
      </c>
      <c r="L27" s="14">
        <v>51.55</v>
      </c>
      <c r="M27" s="14"/>
      <c r="N27" s="17">
        <v>37.81</v>
      </c>
      <c r="O27" s="17">
        <v>39.69</v>
      </c>
      <c r="P27" s="14"/>
      <c r="Q27" s="21">
        <v>73.760000000000005</v>
      </c>
      <c r="R27" s="21">
        <v>75.38</v>
      </c>
      <c r="S27" s="19">
        <v>0</v>
      </c>
      <c r="T27" s="17">
        <v>0</v>
      </c>
    </row>
    <row r="28" spans="1:22" x14ac:dyDescent="0.2">
      <c r="A28" s="13" t="s">
        <v>36</v>
      </c>
      <c r="B28" s="14">
        <v>70.52</v>
      </c>
      <c r="C28" s="14">
        <v>64.89</v>
      </c>
      <c r="D28" s="14"/>
      <c r="E28" s="15" t="s">
        <v>12</v>
      </c>
      <c r="F28" s="15" t="s">
        <v>12</v>
      </c>
      <c r="G28" s="16"/>
      <c r="H28" s="15" t="s">
        <v>12</v>
      </c>
      <c r="I28" s="15" t="s">
        <v>12</v>
      </c>
      <c r="J28" s="14"/>
      <c r="K28" s="14">
        <v>65.739999999999995</v>
      </c>
      <c r="L28" s="14">
        <v>58.23</v>
      </c>
      <c r="M28" s="14"/>
      <c r="N28" s="17">
        <v>50.1</v>
      </c>
      <c r="O28" s="17">
        <v>40.51</v>
      </c>
      <c r="P28" s="14"/>
      <c r="Q28" s="21">
        <v>74.989999999999995</v>
      </c>
      <c r="R28" s="21">
        <v>68.849999999999994</v>
      </c>
      <c r="S28" s="19">
        <v>0.31</v>
      </c>
      <c r="T28" s="17">
        <v>0.48</v>
      </c>
    </row>
    <row r="29" spans="1:22" x14ac:dyDescent="0.2">
      <c r="A29" s="13" t="s">
        <v>37</v>
      </c>
      <c r="B29" s="14">
        <v>74.83</v>
      </c>
      <c r="C29" s="14">
        <v>68.77</v>
      </c>
      <c r="D29" s="14"/>
      <c r="E29" s="14">
        <v>63.79</v>
      </c>
      <c r="F29" s="14">
        <v>66.8</v>
      </c>
      <c r="G29" s="16"/>
      <c r="H29" s="14">
        <v>55.71</v>
      </c>
      <c r="I29" s="14">
        <v>55</v>
      </c>
      <c r="J29" s="14"/>
      <c r="K29" s="14">
        <v>59.91</v>
      </c>
      <c r="L29" s="14">
        <v>65.83</v>
      </c>
      <c r="M29" s="14"/>
      <c r="N29" s="17">
        <v>52.92</v>
      </c>
      <c r="O29" s="17">
        <v>47.34</v>
      </c>
      <c r="P29" s="14"/>
      <c r="Q29" s="21">
        <v>78.13</v>
      </c>
      <c r="R29" s="21">
        <v>77.09</v>
      </c>
      <c r="S29" s="19">
        <v>0</v>
      </c>
      <c r="T29" s="17">
        <v>0</v>
      </c>
    </row>
    <row r="30" spans="1:22" x14ac:dyDescent="0.2">
      <c r="A30" s="13" t="s">
        <v>38</v>
      </c>
      <c r="B30" s="14">
        <v>67.17</v>
      </c>
      <c r="C30" s="14">
        <v>69.069999999999993</v>
      </c>
      <c r="D30" s="14"/>
      <c r="E30" s="14">
        <v>62.92</v>
      </c>
      <c r="F30" s="14">
        <v>67.92</v>
      </c>
      <c r="G30" s="14"/>
      <c r="H30" s="14">
        <v>57.72</v>
      </c>
      <c r="I30" s="14">
        <v>60.98</v>
      </c>
      <c r="J30" s="14"/>
      <c r="K30" s="14">
        <v>51.77</v>
      </c>
      <c r="L30" s="14">
        <v>58.61</v>
      </c>
      <c r="M30" s="14"/>
      <c r="N30" s="17">
        <v>41.02</v>
      </c>
      <c r="O30" s="17">
        <v>39.96</v>
      </c>
      <c r="P30" s="14"/>
      <c r="Q30" s="21">
        <v>72.23</v>
      </c>
      <c r="R30" s="21">
        <v>76.08</v>
      </c>
      <c r="S30" s="19">
        <v>0.62</v>
      </c>
      <c r="T30" s="17">
        <v>0.35</v>
      </c>
    </row>
    <row r="31" spans="1:22" x14ac:dyDescent="0.2">
      <c r="A31" s="13" t="s">
        <v>39</v>
      </c>
      <c r="B31" s="14">
        <v>78.09</v>
      </c>
      <c r="C31" s="14">
        <v>79.150000000000006</v>
      </c>
      <c r="D31" s="14"/>
      <c r="E31" s="14">
        <v>41.17</v>
      </c>
      <c r="F31" s="14">
        <v>40.14</v>
      </c>
      <c r="G31" s="16"/>
      <c r="H31" s="14">
        <v>27.92</v>
      </c>
      <c r="I31" s="14">
        <v>24.29</v>
      </c>
      <c r="J31" s="16"/>
      <c r="K31" s="14">
        <v>66.27</v>
      </c>
      <c r="L31" s="14">
        <v>65.34</v>
      </c>
      <c r="M31" s="14"/>
      <c r="N31" s="17">
        <v>61.53</v>
      </c>
      <c r="O31" s="17">
        <v>60.59</v>
      </c>
      <c r="P31" s="14"/>
      <c r="Q31" s="21">
        <v>81.400000000000006</v>
      </c>
      <c r="R31" s="21">
        <v>82.54</v>
      </c>
      <c r="S31" s="19">
        <v>0.26</v>
      </c>
      <c r="T31" s="17">
        <v>0.17</v>
      </c>
      <c r="U31" s="22"/>
      <c r="V31" s="22"/>
    </row>
    <row r="32" spans="1:22" x14ac:dyDescent="0.2">
      <c r="A32" s="13" t="s">
        <v>40</v>
      </c>
      <c r="B32" s="14">
        <v>71.66</v>
      </c>
      <c r="C32" s="14">
        <v>71.349999999999994</v>
      </c>
      <c r="D32" s="14"/>
      <c r="E32" s="15" t="s">
        <v>12</v>
      </c>
      <c r="F32" s="15" t="s">
        <v>12</v>
      </c>
      <c r="G32" s="16"/>
      <c r="H32" s="14">
        <v>62.16</v>
      </c>
      <c r="I32" s="14">
        <v>61.97</v>
      </c>
      <c r="J32" s="14"/>
      <c r="K32" s="14">
        <v>57.84</v>
      </c>
      <c r="L32" s="14">
        <v>63.08</v>
      </c>
      <c r="M32" s="14"/>
      <c r="N32" s="17">
        <v>50.97</v>
      </c>
      <c r="O32" s="17">
        <v>52.8</v>
      </c>
      <c r="P32" s="14"/>
      <c r="Q32" s="21">
        <v>77.650000000000006</v>
      </c>
      <c r="R32" s="21">
        <v>80.69</v>
      </c>
      <c r="S32" s="19">
        <v>0.13</v>
      </c>
      <c r="T32" s="17">
        <v>0.16</v>
      </c>
    </row>
    <row r="33" spans="1:29" x14ac:dyDescent="0.2">
      <c r="A33" s="13" t="s">
        <v>41</v>
      </c>
      <c r="B33" s="14">
        <v>51.82</v>
      </c>
      <c r="C33" s="14">
        <v>43.61</v>
      </c>
      <c r="D33" s="14"/>
      <c r="E33" s="15" t="s">
        <v>12</v>
      </c>
      <c r="F33" s="15" t="s">
        <v>12</v>
      </c>
      <c r="G33" s="16"/>
      <c r="H33" s="14">
        <v>25.61</v>
      </c>
      <c r="I33" s="14">
        <v>20.55</v>
      </c>
      <c r="J33" s="14"/>
      <c r="K33" s="14">
        <v>49</v>
      </c>
      <c r="L33" s="14">
        <v>43.21</v>
      </c>
      <c r="M33" s="14"/>
      <c r="N33" s="17">
        <v>35.44</v>
      </c>
      <c r="O33" s="17">
        <v>32.28</v>
      </c>
      <c r="P33" s="14"/>
      <c r="Q33" s="21">
        <v>64.650000000000006</v>
      </c>
      <c r="R33" s="21">
        <v>55.44</v>
      </c>
      <c r="S33" s="19">
        <v>0.28999999999999998</v>
      </c>
      <c r="T33" s="17">
        <v>0.28000000000000003</v>
      </c>
    </row>
    <row r="34" spans="1:29" x14ac:dyDescent="0.2">
      <c r="A34" s="13" t="s">
        <v>42</v>
      </c>
      <c r="B34" s="14">
        <v>80.819999999999993</v>
      </c>
      <c r="C34" s="14">
        <v>85.02</v>
      </c>
      <c r="D34" s="14"/>
      <c r="E34" s="14">
        <v>52.23</v>
      </c>
      <c r="F34" s="14">
        <v>50.73</v>
      </c>
      <c r="G34" s="16"/>
      <c r="H34" s="14">
        <v>45.68</v>
      </c>
      <c r="I34" s="14">
        <v>46.25</v>
      </c>
      <c r="J34" s="14"/>
      <c r="K34" s="14">
        <v>68.84</v>
      </c>
      <c r="L34" s="14">
        <v>74.2</v>
      </c>
      <c r="M34" s="14"/>
      <c r="N34" s="17">
        <v>58</v>
      </c>
      <c r="O34" s="17">
        <v>55.41</v>
      </c>
      <c r="P34" s="14"/>
      <c r="Q34" s="21">
        <v>85.97</v>
      </c>
      <c r="R34" s="21">
        <v>90.36</v>
      </c>
      <c r="S34" s="19">
        <v>0.27</v>
      </c>
      <c r="T34" s="17">
        <v>0</v>
      </c>
    </row>
    <row r="35" spans="1:29" x14ac:dyDescent="0.2">
      <c r="A35" s="13" t="s">
        <v>43</v>
      </c>
      <c r="B35" s="14">
        <v>75.88</v>
      </c>
      <c r="C35" s="14">
        <v>74.709999999999994</v>
      </c>
      <c r="D35" s="14"/>
      <c r="E35" s="15" t="s">
        <v>12</v>
      </c>
      <c r="F35" s="15" t="s">
        <v>12</v>
      </c>
      <c r="G35" s="14"/>
      <c r="H35" s="14">
        <v>63.17</v>
      </c>
      <c r="I35" s="14">
        <v>64.44</v>
      </c>
      <c r="J35" s="14"/>
      <c r="K35" s="14">
        <v>71.569999999999993</v>
      </c>
      <c r="L35" s="14">
        <v>72.86</v>
      </c>
      <c r="M35" s="14"/>
      <c r="N35" s="17">
        <v>53.84</v>
      </c>
      <c r="O35" s="17">
        <v>53.36</v>
      </c>
      <c r="P35" s="14"/>
      <c r="Q35" s="21">
        <v>83.97</v>
      </c>
      <c r="R35" s="21">
        <v>85.51</v>
      </c>
      <c r="S35" s="19">
        <v>0.18</v>
      </c>
      <c r="T35" s="17">
        <v>0.06</v>
      </c>
    </row>
    <row r="36" spans="1:29" x14ac:dyDescent="0.2">
      <c r="A36" s="13" t="s">
        <v>44</v>
      </c>
      <c r="B36" s="14">
        <v>64.58</v>
      </c>
      <c r="C36" s="14">
        <v>69.430000000000007</v>
      </c>
      <c r="D36" s="14"/>
      <c r="E36" s="14">
        <v>67.09</v>
      </c>
      <c r="F36" s="14">
        <v>73.239999999999995</v>
      </c>
      <c r="G36" s="16"/>
      <c r="H36" s="14">
        <v>60.61</v>
      </c>
      <c r="I36" s="14">
        <v>65.44</v>
      </c>
      <c r="J36" s="14"/>
      <c r="K36" s="14">
        <v>50.84</v>
      </c>
      <c r="L36" s="14">
        <v>57.18</v>
      </c>
      <c r="M36" s="14"/>
      <c r="N36" s="17">
        <v>54.91</v>
      </c>
      <c r="O36" s="17">
        <v>63.96</v>
      </c>
      <c r="P36" s="14"/>
      <c r="Q36" s="21">
        <v>74.52</v>
      </c>
      <c r="R36" s="21">
        <v>80.37</v>
      </c>
      <c r="S36" s="19">
        <v>0.4</v>
      </c>
      <c r="T36" s="17">
        <v>0.39</v>
      </c>
    </row>
    <row r="37" spans="1:29" x14ac:dyDescent="0.2">
      <c r="A37" s="13" t="s">
        <v>45</v>
      </c>
      <c r="B37" s="14">
        <v>49.41</v>
      </c>
      <c r="C37" s="14">
        <v>48.53</v>
      </c>
      <c r="D37" s="14"/>
      <c r="E37" s="15" t="s">
        <v>12</v>
      </c>
      <c r="F37" s="15" t="s">
        <v>12</v>
      </c>
      <c r="G37" s="14"/>
      <c r="H37" s="14">
        <v>53.98</v>
      </c>
      <c r="I37" s="14">
        <v>58.22</v>
      </c>
      <c r="J37" s="14"/>
      <c r="K37" s="14">
        <v>50.72</v>
      </c>
      <c r="L37" s="14">
        <v>50.8</v>
      </c>
      <c r="M37" s="14"/>
      <c r="N37" s="17">
        <v>22.38</v>
      </c>
      <c r="O37" s="17">
        <v>17.72</v>
      </c>
      <c r="P37" s="14"/>
      <c r="Q37" s="21">
        <v>64.599999999999994</v>
      </c>
      <c r="R37" s="21">
        <v>67.87</v>
      </c>
      <c r="S37" s="19">
        <v>0</v>
      </c>
      <c r="T37" s="17">
        <v>0</v>
      </c>
    </row>
    <row r="38" spans="1:29" ht="12.75" customHeight="1" x14ac:dyDescent="0.2">
      <c r="A38" s="23" t="s">
        <v>46</v>
      </c>
      <c r="B38" s="18">
        <f>AVERAGE(B4:B37)</f>
        <v>70.32264705882352</v>
      </c>
      <c r="C38" s="18">
        <f>AVERAGE(C4:C37)</f>
        <v>68.138823529411766</v>
      </c>
      <c r="D38" s="18"/>
      <c r="E38" s="18">
        <f>AVERAGE(E4:E37)</f>
        <v>61.407222222222202</v>
      </c>
      <c r="F38" s="18">
        <f>AVERAGE(F4:F37)</f>
        <v>62.532222222222202</v>
      </c>
      <c r="G38" s="18"/>
      <c r="H38" s="18">
        <f>AVERAGE(H4:H37)</f>
        <v>55.192903225806454</v>
      </c>
      <c r="I38" s="18">
        <f>AVERAGE(I4:I37)</f>
        <v>56.320645161290322</v>
      </c>
      <c r="J38" s="18"/>
      <c r="K38" s="18">
        <f>AVERAGE(K4:K37)</f>
        <v>59.151470588235284</v>
      </c>
      <c r="L38" s="18">
        <f>AVERAGE(L4:L37)</f>
        <v>61.414411764705875</v>
      </c>
      <c r="M38" s="18"/>
      <c r="N38" s="18">
        <f>AVERAGE(N4:N37)</f>
        <v>49.053529411764714</v>
      </c>
      <c r="O38" s="18">
        <f>AVERAGE(O4:O37)</f>
        <v>47.520294117647062</v>
      </c>
      <c r="P38" s="18"/>
      <c r="Q38" s="18">
        <f>AVERAGE(Q4:Q37)</f>
        <v>77.737941176470599</v>
      </c>
      <c r="R38" s="18">
        <f>AVERAGE(R4:R37)</f>
        <v>77.926176470588231</v>
      </c>
      <c r="S38" s="24">
        <f>AVERAGE(S4:S37)</f>
        <v>0.2752941176470588</v>
      </c>
      <c r="T38" s="18">
        <f>AVERAGE(T4:T37)</f>
        <v>0.35676470588235293</v>
      </c>
    </row>
    <row r="39" spans="1:29" ht="21.75" customHeight="1" x14ac:dyDescent="0.2">
      <c r="A39" s="25" t="s">
        <v>47</v>
      </c>
      <c r="B39" s="26">
        <v>63.09</v>
      </c>
      <c r="C39" s="26">
        <v>63.03</v>
      </c>
      <c r="D39" s="26"/>
      <c r="E39" s="26">
        <v>59.1</v>
      </c>
      <c r="F39" s="26">
        <v>59.93</v>
      </c>
      <c r="G39" s="26"/>
      <c r="H39" s="26">
        <v>47.97</v>
      </c>
      <c r="I39" s="26">
        <v>54.88</v>
      </c>
      <c r="J39" s="26"/>
      <c r="K39" s="26">
        <v>49.01</v>
      </c>
      <c r="L39" s="26">
        <v>49.21</v>
      </c>
      <c r="M39" s="26"/>
      <c r="N39" s="26">
        <v>46.78</v>
      </c>
      <c r="O39" s="26">
        <v>43.18</v>
      </c>
      <c r="P39" s="26"/>
      <c r="Q39" s="27">
        <v>67.790000000000006</v>
      </c>
      <c r="R39" s="27">
        <v>72.25</v>
      </c>
      <c r="S39" s="28">
        <v>0.32</v>
      </c>
      <c r="T39" s="17">
        <v>0.24</v>
      </c>
    </row>
    <row r="40" spans="1:29" ht="12.75" customHeight="1" x14ac:dyDescent="0.2">
      <c r="A40" s="29" t="s">
        <v>48</v>
      </c>
      <c r="B40" s="30" t="s">
        <v>12</v>
      </c>
      <c r="C40" s="30" t="s">
        <v>12</v>
      </c>
      <c r="D40" s="30"/>
      <c r="E40" s="30" t="s">
        <v>12</v>
      </c>
      <c r="F40" s="30" t="s">
        <v>12</v>
      </c>
      <c r="G40" s="30"/>
      <c r="H40" s="30" t="s">
        <v>12</v>
      </c>
      <c r="I40" s="30" t="s">
        <v>12</v>
      </c>
      <c r="J40" s="30"/>
      <c r="K40" s="30" t="s">
        <v>12</v>
      </c>
      <c r="L40" s="30" t="s">
        <v>12</v>
      </c>
      <c r="M40" s="30"/>
      <c r="N40" s="30" t="s">
        <v>12</v>
      </c>
      <c r="O40" s="30" t="s">
        <v>12</v>
      </c>
      <c r="P40" s="30"/>
      <c r="Q40" s="30">
        <v>79</v>
      </c>
      <c r="R40" s="30">
        <v>83</v>
      </c>
      <c r="S40" s="31">
        <v>3.1</v>
      </c>
      <c r="T40" s="32">
        <v>2.4</v>
      </c>
      <c r="AB40" s="33"/>
      <c r="AC40" s="33"/>
    </row>
    <row r="41" spans="1:29" s="33" customFormat="1" ht="11.25" x14ac:dyDescent="0.2">
      <c r="A41" s="29" t="s">
        <v>49</v>
      </c>
      <c r="B41" s="34" t="s">
        <v>12</v>
      </c>
      <c r="C41" s="34" t="s">
        <v>12</v>
      </c>
      <c r="D41" s="34"/>
      <c r="E41" s="34" t="s">
        <v>12</v>
      </c>
      <c r="F41" s="34" t="s">
        <v>12</v>
      </c>
      <c r="G41" s="34"/>
      <c r="H41" s="34" t="s">
        <v>12</v>
      </c>
      <c r="I41" s="34" t="s">
        <v>12</v>
      </c>
      <c r="J41" s="34"/>
      <c r="K41" s="34" t="s">
        <v>12</v>
      </c>
      <c r="L41" s="34" t="s">
        <v>12</v>
      </c>
      <c r="M41" s="34"/>
      <c r="N41" s="34" t="s">
        <v>12</v>
      </c>
      <c r="O41" s="34" t="s">
        <v>12</v>
      </c>
      <c r="P41" s="34"/>
      <c r="Q41" s="34">
        <v>73</v>
      </c>
      <c r="R41" s="34">
        <v>77</v>
      </c>
      <c r="S41" s="35" t="s">
        <v>12</v>
      </c>
      <c r="T41" s="34" t="s">
        <v>12</v>
      </c>
    </row>
    <row r="42" spans="1:29" s="33" customFormat="1" ht="12" customHeight="1" x14ac:dyDescent="0.2">
      <c r="A42" s="29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AB42" s="20"/>
      <c r="AC42" s="20"/>
    </row>
    <row r="43" spans="1:29" ht="12" customHeight="1" x14ac:dyDescent="0.2">
      <c r="A43" s="29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spans="1:29" x14ac:dyDescent="0.2">
      <c r="A44" s="29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1:29" x14ac:dyDescent="0.2">
      <c r="A45" s="29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1:29" x14ac:dyDescent="0.2">
      <c r="A46" s="29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1:29" x14ac:dyDescent="0.2">
      <c r="A47" s="29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1:29" x14ac:dyDescent="0.2">
      <c r="A48" s="29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</row>
    <row r="49" spans="1:20" x14ac:dyDescent="0.2">
      <c r="A49" s="29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x14ac:dyDescent="0.2">
      <c r="A50" s="29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x14ac:dyDescent="0.2">
      <c r="A51" s="29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x14ac:dyDescent="0.2">
      <c r="A52" s="29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  <row r="53" spans="1:20" x14ac:dyDescent="0.2">
      <c r="A53" s="29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x14ac:dyDescent="0.2">
      <c r="A54" s="29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x14ac:dyDescent="0.2">
      <c r="A55" s="29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 x14ac:dyDescent="0.2">
      <c r="A56" s="29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</row>
    <row r="57" spans="1:20" x14ac:dyDescent="0.2">
      <c r="A57" s="29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x14ac:dyDescent="0.2">
      <c r="A58" s="29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x14ac:dyDescent="0.2">
      <c r="A59" s="29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x14ac:dyDescent="0.2">
      <c r="A60" s="29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</row>
    <row r="61" spans="1:20" x14ac:dyDescent="0.2">
      <c r="A61" s="29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x14ac:dyDescent="0.2">
      <c r="A62" s="29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</row>
    <row r="63" spans="1:20" x14ac:dyDescent="0.2">
      <c r="A63" s="29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 x14ac:dyDescent="0.2">
      <c r="A64" s="29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x14ac:dyDescent="0.2">
      <c r="A65" s="29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</row>
    <row r="66" spans="1:20" x14ac:dyDescent="0.2">
      <c r="A66" s="29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</row>
    <row r="67" spans="1:20" x14ac:dyDescent="0.2">
      <c r="A67" s="29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 x14ac:dyDescent="0.2">
      <c r="A68" s="29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</row>
    <row r="69" spans="1:20" x14ac:dyDescent="0.2">
      <c r="A69" s="29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1:20" x14ac:dyDescent="0.2">
      <c r="A70" s="29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1:20" x14ac:dyDescent="0.2">
      <c r="A71" s="29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</row>
    <row r="72" spans="1:20" x14ac:dyDescent="0.2">
      <c r="A72" s="29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</row>
    <row r="73" spans="1:20" x14ac:dyDescent="0.2">
      <c r="A73" s="29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</row>
    <row r="74" spans="1:20" x14ac:dyDescent="0.2">
      <c r="A74" s="29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</row>
    <row r="75" spans="1:20" x14ac:dyDescent="0.2">
      <c r="A75" s="29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</row>
    <row r="76" spans="1:20" x14ac:dyDescent="0.2">
      <c r="A76" s="29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</row>
    <row r="77" spans="1:20" x14ac:dyDescent="0.2">
      <c r="A77" s="29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</row>
    <row r="78" spans="1:20" x14ac:dyDescent="0.2">
      <c r="A78" s="29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</row>
    <row r="79" spans="1:20" x14ac:dyDescent="0.2">
      <c r="A79" s="29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0" spans="1:20" x14ac:dyDescent="0.2">
      <c r="A80" s="29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</row>
    <row r="81" spans="1:20" x14ac:dyDescent="0.2">
      <c r="A81" s="29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</row>
    <row r="82" spans="1:20" x14ac:dyDescent="0.2">
      <c r="A82" s="29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</row>
    <row r="83" spans="1:20" ht="15" x14ac:dyDescent="0.25">
      <c r="A83" s="37" t="s">
        <v>50</v>
      </c>
      <c r="B83" s="37"/>
      <c r="C83" s="37"/>
      <c r="D83" s="37"/>
      <c r="E83" s="37"/>
      <c r="F83" s="37"/>
      <c r="G83" s="37"/>
      <c r="H83" s="37"/>
      <c r="I83" s="37"/>
      <c r="J83" s="38"/>
      <c r="K83" s="38"/>
      <c r="L83" s="38"/>
      <c r="M83" s="38"/>
      <c r="N83" s="38"/>
      <c r="O83" s="38"/>
      <c r="P83" s="38"/>
      <c r="Q83" s="38"/>
      <c r="R83" s="38"/>
      <c r="S83" s="39"/>
      <c r="T83" s="39"/>
    </row>
  </sheetData>
  <mergeCells count="9">
    <mergeCell ref="A83:T83"/>
    <mergeCell ref="A1:T1"/>
    <mergeCell ref="B2:C2"/>
    <mergeCell ref="E2:F2"/>
    <mergeCell ref="H2:I2"/>
    <mergeCell ref="K2:L2"/>
    <mergeCell ref="N2:O2"/>
    <mergeCell ref="Q2:R2"/>
    <mergeCell ref="S2:T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6b</vt:lpstr>
      <vt:lpstr>'6b'!Print_Area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KEMP Philip</cp:lastModifiedBy>
  <dcterms:created xsi:type="dcterms:W3CDTF">2016-09-13T13:20:33Z</dcterms:created>
  <dcterms:modified xsi:type="dcterms:W3CDTF">2016-11-18T07:56:32Z</dcterms:modified>
</cp:coreProperties>
</file>