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4a" sheetId="1" r:id="rId1"/>
  </sheets>
  <definedNames>
    <definedName name="_xlnm.Print_Area" localSheetId="0">'4a'!$A$1:$M$41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L38" i="1"/>
  <c r="I38" i="1"/>
  <c r="H38" i="1"/>
  <c r="G38" i="1"/>
  <c r="F38" i="1"/>
  <c r="E38" i="1"/>
  <c r="C38" i="1"/>
  <c r="B38" i="1"/>
</calcChain>
</file>

<file path=xl/sharedStrings.xml><?xml version="1.0" encoding="utf-8"?>
<sst xmlns="http://schemas.openxmlformats.org/spreadsheetml/2006/main" count="71" uniqueCount="47">
  <si>
    <r>
      <rPr>
        <b/>
        <sz val="10"/>
        <color indexed="8"/>
        <rFont val="Arial"/>
        <family val="2"/>
      </rPr>
      <t xml:space="preserve">Table 4a. </t>
    </r>
    <r>
      <rPr>
        <sz val="10"/>
        <color indexed="8"/>
        <rFont val="Arial"/>
        <family val="2"/>
      </rPr>
      <t>Early onset of substance use: prevalence of students experiencing substance use (cigarettes, daily smoching, alcohol, intoxication) at the age of 13 or younger (percentage)</t>
    </r>
  </si>
  <si>
    <t>Cigarettes</t>
  </si>
  <si>
    <t>Daily smoking</t>
  </si>
  <si>
    <t>Alcohol</t>
  </si>
  <si>
    <t>Intoxication</t>
  </si>
  <si>
    <t>Country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</si>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</sst>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6" fillId="0" borderId="3" xfId="1" applyFont="1" applyFill="1" applyBorder="1" applyAlignment="1"/>
    <xf numFmtId="1" fontId="6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1" fontId="6" fillId="0" borderId="3" xfId="1" applyNumberFormat="1" applyFont="1" applyFill="1" applyBorder="1" applyAlignment="1">
      <alignment horizontal="center" vertical="top"/>
    </xf>
    <xf numFmtId="0" fontId="9" fillId="0" borderId="3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/>
    </xf>
    <xf numFmtId="0" fontId="6" fillId="0" borderId="1" xfId="1" applyFont="1" applyFill="1" applyBorder="1" applyAlignment="1"/>
    <xf numFmtId="0" fontId="6" fillId="0" borderId="1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1" fontId="3" fillId="0" borderId="0" xfId="0" applyNumberFormat="1" applyFont="1" applyFill="1" applyBorder="1"/>
    <xf numFmtId="1" fontId="0" fillId="0" borderId="0" xfId="0" applyNumberFormat="1"/>
    <xf numFmtId="1" fontId="0" fillId="0" borderId="0" xfId="0" applyNumberForma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9"/>
  <sheetViews>
    <sheetView tabSelected="1" workbookViewId="0">
      <selection activeCell="M38" sqref="M38"/>
    </sheetView>
  </sheetViews>
  <sheetFormatPr defaultColWidth="11.42578125" defaultRowHeight="15" x14ac:dyDescent="0.25"/>
  <cols>
    <col min="1" max="1" width="15.85546875" style="30" customWidth="1"/>
    <col min="2" max="2" width="8.85546875" style="31" customWidth="1"/>
    <col min="3" max="3" width="9.85546875" style="31" customWidth="1"/>
    <col min="4" max="4" width="8.85546875" style="31" customWidth="1"/>
    <col min="5" max="5" width="10" style="32" customWidth="1"/>
    <col min="6" max="6" width="7.85546875" style="32" customWidth="1"/>
    <col min="7" max="7" width="6.42578125" style="32" customWidth="1"/>
    <col min="8" max="8" width="6.85546875" style="30" customWidth="1"/>
    <col min="9" max="9" width="7.42578125" style="30" customWidth="1"/>
    <col min="10" max="10" width="6.7109375" style="30" customWidth="1"/>
    <col min="11" max="11" width="6.85546875" style="30" customWidth="1"/>
    <col min="12" max="13" width="7.42578125" style="30" customWidth="1"/>
  </cols>
  <sheetData>
    <row r="1" spans="1:14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15" customHeight="1" x14ac:dyDescent="0.25">
      <c r="A2" s="3"/>
      <c r="B2" s="4" t="s">
        <v>1</v>
      </c>
      <c r="C2" s="4" t="s">
        <v>2</v>
      </c>
      <c r="D2" s="5" t="s">
        <v>3</v>
      </c>
      <c r="E2" s="5" t="s">
        <v>4</v>
      </c>
      <c r="F2" s="5" t="s">
        <v>1</v>
      </c>
      <c r="G2" s="5"/>
      <c r="H2" s="5" t="s">
        <v>2</v>
      </c>
      <c r="I2" s="6"/>
      <c r="J2" s="6" t="s">
        <v>3</v>
      </c>
      <c r="K2" s="6"/>
      <c r="L2" s="6" t="s">
        <v>4</v>
      </c>
      <c r="M2" s="6"/>
      <c r="N2" s="7"/>
    </row>
    <row r="3" spans="1:14" x14ac:dyDescent="0.25">
      <c r="A3" s="8" t="s">
        <v>5</v>
      </c>
      <c r="B3" s="9"/>
      <c r="C3" s="9" t="s">
        <v>3</v>
      </c>
      <c r="D3" s="9"/>
      <c r="E3" s="9"/>
      <c r="F3" s="10" t="s">
        <v>6</v>
      </c>
      <c r="G3" s="10" t="s">
        <v>7</v>
      </c>
      <c r="H3" s="11" t="s">
        <v>6</v>
      </c>
      <c r="I3" s="11" t="s">
        <v>7</v>
      </c>
      <c r="J3" s="11" t="s">
        <v>6</v>
      </c>
      <c r="K3" s="11" t="s">
        <v>7</v>
      </c>
      <c r="L3" s="11" t="s">
        <v>6</v>
      </c>
      <c r="M3" s="10" t="s">
        <v>7</v>
      </c>
      <c r="N3" s="7"/>
    </row>
    <row r="4" spans="1:14" x14ac:dyDescent="0.25">
      <c r="A4" s="12" t="s">
        <v>8</v>
      </c>
      <c r="B4" s="13">
        <v>23.19</v>
      </c>
      <c r="C4" s="13">
        <v>1.99</v>
      </c>
      <c r="D4" s="13">
        <v>48.39</v>
      </c>
      <c r="E4" s="13">
        <v>6.7</v>
      </c>
      <c r="F4" s="13">
        <v>30.94</v>
      </c>
      <c r="G4" s="13">
        <v>16.14</v>
      </c>
      <c r="H4" s="14">
        <v>3.27</v>
      </c>
      <c r="I4" s="14">
        <v>0.83</v>
      </c>
      <c r="J4" s="14">
        <v>60.66</v>
      </c>
      <c r="K4" s="14">
        <v>37.22</v>
      </c>
      <c r="L4" s="14">
        <v>10.73</v>
      </c>
      <c r="M4" s="14">
        <v>3.1</v>
      </c>
      <c r="N4" s="13"/>
    </row>
    <row r="5" spans="1:14" x14ac:dyDescent="0.25">
      <c r="A5" s="12" t="s">
        <v>9</v>
      </c>
      <c r="B5" s="13">
        <v>24.23</v>
      </c>
      <c r="C5" s="13">
        <v>3.23</v>
      </c>
      <c r="D5" s="13">
        <v>35.76</v>
      </c>
      <c r="E5" s="13">
        <v>6.4</v>
      </c>
      <c r="F5" s="13">
        <v>26.35</v>
      </c>
      <c r="G5" s="13">
        <v>21.99</v>
      </c>
      <c r="H5" s="14">
        <v>3.46</v>
      </c>
      <c r="I5" s="14">
        <v>2.99</v>
      </c>
      <c r="J5" s="14">
        <v>37.32</v>
      </c>
      <c r="K5" s="14">
        <v>34.090000000000003</v>
      </c>
      <c r="L5" s="14">
        <v>7.58</v>
      </c>
      <c r="M5" s="14">
        <v>5.15</v>
      </c>
      <c r="N5" s="13"/>
    </row>
    <row r="6" spans="1:14" x14ac:dyDescent="0.25">
      <c r="A6" s="12" t="s">
        <v>10</v>
      </c>
      <c r="B6" s="13">
        <v>14.13</v>
      </c>
      <c r="C6" s="13">
        <v>2.5</v>
      </c>
      <c r="D6" s="13">
        <v>32.42</v>
      </c>
      <c r="E6" s="13">
        <v>2.95</v>
      </c>
      <c r="F6" s="13">
        <v>16.3</v>
      </c>
      <c r="G6" s="13">
        <v>11.85</v>
      </c>
      <c r="H6" s="14">
        <v>2.52</v>
      </c>
      <c r="I6" s="14">
        <v>2.4700000000000002</v>
      </c>
      <c r="J6" s="14">
        <v>35.340000000000003</v>
      </c>
      <c r="K6" s="14">
        <v>29.38</v>
      </c>
      <c r="L6" s="14">
        <v>3.86</v>
      </c>
      <c r="M6" s="14">
        <v>2</v>
      </c>
      <c r="N6" s="13"/>
    </row>
    <row r="7" spans="1:14" x14ac:dyDescent="0.25">
      <c r="A7" s="12" t="s">
        <v>11</v>
      </c>
      <c r="B7" s="13">
        <v>24.76</v>
      </c>
      <c r="C7" s="13">
        <v>7.2</v>
      </c>
      <c r="D7" s="13">
        <v>65.010000000000005</v>
      </c>
      <c r="E7" s="13">
        <v>13.21</v>
      </c>
      <c r="F7" s="13">
        <v>23.77</v>
      </c>
      <c r="G7" s="13">
        <v>25.74</v>
      </c>
      <c r="H7" s="14">
        <v>7.35</v>
      </c>
      <c r="I7" s="14">
        <v>7.06</v>
      </c>
      <c r="J7" s="14">
        <v>69.25</v>
      </c>
      <c r="K7" s="14">
        <v>60.83</v>
      </c>
      <c r="L7" s="14">
        <v>17.190000000000001</v>
      </c>
      <c r="M7" s="14">
        <v>9.2799999999999994</v>
      </c>
      <c r="N7" s="13"/>
    </row>
    <row r="8" spans="1:14" x14ac:dyDescent="0.25">
      <c r="A8" s="12" t="s">
        <v>12</v>
      </c>
      <c r="B8" s="13">
        <v>32.130000000000003</v>
      </c>
      <c r="C8" s="13">
        <v>5.43</v>
      </c>
      <c r="D8" s="13">
        <v>64.489999999999995</v>
      </c>
      <c r="E8" s="13">
        <v>10.54</v>
      </c>
      <c r="F8" s="13">
        <v>34.659999999999997</v>
      </c>
      <c r="G8" s="13">
        <v>29.36</v>
      </c>
      <c r="H8" s="14">
        <v>6.69</v>
      </c>
      <c r="I8" s="14">
        <v>4.05</v>
      </c>
      <c r="J8" s="14">
        <v>69.94</v>
      </c>
      <c r="K8" s="14">
        <v>58.52</v>
      </c>
      <c r="L8" s="14">
        <v>14.24</v>
      </c>
      <c r="M8" s="14">
        <v>6.5</v>
      </c>
      <c r="N8" s="13"/>
    </row>
    <row r="9" spans="1:14" x14ac:dyDescent="0.25">
      <c r="A9" s="12" t="s">
        <v>13</v>
      </c>
      <c r="B9" s="13">
        <v>16.670000000000002</v>
      </c>
      <c r="C9" s="13">
        <v>4.2</v>
      </c>
      <c r="D9" s="13">
        <v>66</v>
      </c>
      <c r="E9" s="13">
        <v>8.33</v>
      </c>
      <c r="F9" s="13">
        <v>22.47</v>
      </c>
      <c r="G9" s="13">
        <v>11.31</v>
      </c>
      <c r="H9" s="14">
        <v>5.97</v>
      </c>
      <c r="I9" s="14">
        <v>2.59</v>
      </c>
      <c r="J9" s="14">
        <v>72.55</v>
      </c>
      <c r="K9" s="14">
        <v>59.96</v>
      </c>
      <c r="L9" s="14">
        <v>11.87</v>
      </c>
      <c r="M9" s="14">
        <v>5.09</v>
      </c>
      <c r="N9" s="13"/>
    </row>
    <row r="10" spans="1:14" x14ac:dyDescent="0.25">
      <c r="A10" s="12" t="s">
        <v>14</v>
      </c>
      <c r="B10" s="13">
        <v>42.7</v>
      </c>
      <c r="C10" s="13">
        <v>6.46</v>
      </c>
      <c r="D10" s="13">
        <v>68.38</v>
      </c>
      <c r="E10" s="13">
        <v>10.199999999999999</v>
      </c>
      <c r="F10" s="13">
        <v>45.21</v>
      </c>
      <c r="G10" s="13">
        <v>40.270000000000003</v>
      </c>
      <c r="H10" s="14">
        <v>6.96</v>
      </c>
      <c r="I10" s="14">
        <v>5.98</v>
      </c>
      <c r="J10" s="14">
        <v>71.680000000000007</v>
      </c>
      <c r="K10" s="14">
        <v>65.19</v>
      </c>
      <c r="L10" s="14">
        <v>11.17</v>
      </c>
      <c r="M10" s="14">
        <v>9.26</v>
      </c>
      <c r="N10" s="13"/>
    </row>
    <row r="11" spans="1:14" x14ac:dyDescent="0.25">
      <c r="A11" s="12" t="s">
        <v>15</v>
      </c>
      <c r="B11" s="13">
        <v>14.45</v>
      </c>
      <c r="C11" s="13">
        <v>1.52</v>
      </c>
      <c r="D11" s="13">
        <v>49.97</v>
      </c>
      <c r="E11" s="13">
        <v>6.65</v>
      </c>
      <c r="F11" s="13">
        <v>16.27</v>
      </c>
      <c r="G11" s="13">
        <v>12.79</v>
      </c>
      <c r="H11" s="14">
        <v>1.53</v>
      </c>
      <c r="I11" s="14">
        <v>1.51</v>
      </c>
      <c r="J11" s="14">
        <v>55.11</v>
      </c>
      <c r="K11" s="14">
        <v>45.3</v>
      </c>
      <c r="L11" s="14">
        <v>7.28</v>
      </c>
      <c r="M11" s="14">
        <v>6.09</v>
      </c>
      <c r="N11" s="13"/>
    </row>
    <row r="12" spans="1:14" x14ac:dyDescent="0.25">
      <c r="A12" s="12" t="s">
        <v>16</v>
      </c>
      <c r="B12" s="13">
        <v>46.02</v>
      </c>
      <c r="C12" s="13">
        <v>7.72</v>
      </c>
      <c r="D12" s="13">
        <v>57.53</v>
      </c>
      <c r="E12" s="13">
        <v>15.41</v>
      </c>
      <c r="F12" s="13">
        <v>51.15</v>
      </c>
      <c r="G12" s="13">
        <v>40.909999999999997</v>
      </c>
      <c r="H12" s="14">
        <v>8.52</v>
      </c>
      <c r="I12" s="14">
        <v>6.92</v>
      </c>
      <c r="J12" s="14">
        <v>58.91</v>
      </c>
      <c r="K12" s="14">
        <v>56.15</v>
      </c>
      <c r="L12" s="14">
        <v>17.09</v>
      </c>
      <c r="M12" s="14">
        <v>13.74</v>
      </c>
      <c r="N12" s="13"/>
    </row>
    <row r="13" spans="1:14" x14ac:dyDescent="0.25">
      <c r="A13" s="12" t="s">
        <v>17</v>
      </c>
      <c r="B13" s="13">
        <v>20.79</v>
      </c>
      <c r="C13" s="13">
        <v>2.2599999999999998</v>
      </c>
      <c r="D13" s="13">
        <v>31.18</v>
      </c>
      <c r="E13" s="13">
        <v>4.88</v>
      </c>
      <c r="F13" s="13">
        <v>26.59</v>
      </c>
      <c r="G13" s="13">
        <v>15.02</v>
      </c>
      <c r="H13" s="14">
        <v>2.48</v>
      </c>
      <c r="I13" s="14">
        <v>2.0499999999999998</v>
      </c>
      <c r="J13" s="14">
        <v>35.94</v>
      </c>
      <c r="K13" s="14">
        <v>26.38</v>
      </c>
      <c r="L13" s="14">
        <v>6.94</v>
      </c>
      <c r="M13" s="14">
        <v>2.83</v>
      </c>
      <c r="N13" s="13"/>
    </row>
    <row r="14" spans="1:14" x14ac:dyDescent="0.25">
      <c r="A14" s="12" t="s">
        <v>18</v>
      </c>
      <c r="B14" s="13">
        <v>27.45</v>
      </c>
      <c r="C14" s="13">
        <v>5.97</v>
      </c>
      <c r="D14" s="13">
        <v>32.51</v>
      </c>
      <c r="E14" s="13">
        <v>8.4700000000000006</v>
      </c>
      <c r="F14" s="13">
        <v>32.33</v>
      </c>
      <c r="G14" s="13">
        <v>22.88</v>
      </c>
      <c r="H14" s="14">
        <v>7.68</v>
      </c>
      <c r="I14" s="14">
        <v>4.37</v>
      </c>
      <c r="J14" s="14">
        <v>37.130000000000003</v>
      </c>
      <c r="K14" s="14">
        <v>28.19</v>
      </c>
      <c r="L14" s="14">
        <v>8.5399999999999991</v>
      </c>
      <c r="M14" s="14">
        <v>8.42</v>
      </c>
      <c r="N14" s="13"/>
    </row>
    <row r="15" spans="1:14" x14ac:dyDescent="0.25">
      <c r="A15" s="12" t="s">
        <v>19</v>
      </c>
      <c r="B15" s="13">
        <v>11.84</v>
      </c>
      <c r="C15" s="13">
        <v>2.86</v>
      </c>
      <c r="D15" s="13">
        <v>31.55</v>
      </c>
      <c r="E15" s="13">
        <v>5.21</v>
      </c>
      <c r="F15" s="13">
        <v>16.920000000000002</v>
      </c>
      <c r="G15" s="13">
        <v>7.07</v>
      </c>
      <c r="H15" s="14">
        <v>4.18</v>
      </c>
      <c r="I15" s="14">
        <v>1.63</v>
      </c>
      <c r="J15" s="14">
        <v>40.799999999999997</v>
      </c>
      <c r="K15" s="14">
        <v>22.82</v>
      </c>
      <c r="L15" s="14">
        <v>8.5399999999999991</v>
      </c>
      <c r="M15" s="14">
        <v>2.11</v>
      </c>
      <c r="N15" s="13"/>
    </row>
    <row r="16" spans="1:14" x14ac:dyDescent="0.25">
      <c r="A16" s="12" t="s">
        <v>20</v>
      </c>
      <c r="B16" s="13">
        <v>26.85</v>
      </c>
      <c r="C16" s="13">
        <v>4.96</v>
      </c>
      <c r="D16" s="13">
        <v>56.74</v>
      </c>
      <c r="E16" s="13">
        <v>4.37</v>
      </c>
      <c r="F16" s="13">
        <v>29.63</v>
      </c>
      <c r="G16" s="13">
        <v>24.05</v>
      </c>
      <c r="H16" s="14">
        <v>4.9400000000000004</v>
      </c>
      <c r="I16" s="14">
        <v>4.9800000000000004</v>
      </c>
      <c r="J16" s="14">
        <v>60.37</v>
      </c>
      <c r="K16" s="14">
        <v>53.08</v>
      </c>
      <c r="L16" s="14">
        <v>5.34</v>
      </c>
      <c r="M16" s="14">
        <v>3.38</v>
      </c>
      <c r="N16" s="13"/>
    </row>
    <row r="17" spans="1:14" x14ac:dyDescent="0.25">
      <c r="A17" s="12" t="s">
        <v>21</v>
      </c>
      <c r="B17" s="13">
        <v>20.99</v>
      </c>
      <c r="C17" s="13">
        <v>3.9</v>
      </c>
      <c r="D17" s="13">
        <v>71.88</v>
      </c>
      <c r="E17" s="13">
        <v>21.75</v>
      </c>
      <c r="F17" s="13">
        <v>28.39</v>
      </c>
      <c r="G17" s="13">
        <v>12.58</v>
      </c>
      <c r="H17" s="14">
        <v>5.85</v>
      </c>
      <c r="I17" s="14">
        <v>1.67</v>
      </c>
      <c r="J17" s="14">
        <v>77.599999999999994</v>
      </c>
      <c r="K17" s="14">
        <v>65.39</v>
      </c>
      <c r="L17" s="14">
        <v>29.49</v>
      </c>
      <c r="M17" s="14">
        <v>12.97</v>
      </c>
      <c r="N17" s="13"/>
    </row>
    <row r="18" spans="1:14" x14ac:dyDescent="0.25">
      <c r="A18" s="12" t="s">
        <v>22</v>
      </c>
      <c r="B18" s="13">
        <v>14.37</v>
      </c>
      <c r="C18" s="13">
        <v>1.77</v>
      </c>
      <c r="D18" s="13">
        <v>62.07</v>
      </c>
      <c r="E18" s="13">
        <v>4.74</v>
      </c>
      <c r="F18" s="13">
        <v>18.3</v>
      </c>
      <c r="G18" s="13">
        <v>10.55</v>
      </c>
      <c r="H18" s="14">
        <v>2.31</v>
      </c>
      <c r="I18" s="14">
        <v>1.25</v>
      </c>
      <c r="J18" s="14">
        <v>70.08</v>
      </c>
      <c r="K18" s="14">
        <v>54.25</v>
      </c>
      <c r="L18" s="14">
        <v>6.52</v>
      </c>
      <c r="M18" s="14">
        <v>3</v>
      </c>
      <c r="N18" s="13"/>
    </row>
    <row r="19" spans="1:14" x14ac:dyDescent="0.25">
      <c r="A19" s="12" t="s">
        <v>23</v>
      </c>
      <c r="B19" s="13">
        <v>28.44</v>
      </c>
      <c r="C19" s="13">
        <v>5.26</v>
      </c>
      <c r="D19" s="13">
        <v>63.18</v>
      </c>
      <c r="E19" s="13">
        <v>10.07</v>
      </c>
      <c r="F19" s="13">
        <v>31.91</v>
      </c>
      <c r="G19" s="13">
        <v>24.93</v>
      </c>
      <c r="H19" s="14">
        <v>5.58</v>
      </c>
      <c r="I19" s="14">
        <v>4.9400000000000004</v>
      </c>
      <c r="J19" s="14">
        <v>68.69</v>
      </c>
      <c r="K19" s="14">
        <v>57.6</v>
      </c>
      <c r="L19" s="14">
        <v>12.23</v>
      </c>
      <c r="M19" s="14">
        <v>7.9</v>
      </c>
      <c r="N19" s="13"/>
    </row>
    <row r="20" spans="1:14" x14ac:dyDescent="0.25">
      <c r="A20" s="12" t="s">
        <v>24</v>
      </c>
      <c r="B20" s="13">
        <v>9.2100000000000009</v>
      </c>
      <c r="C20" s="13">
        <v>1.81</v>
      </c>
      <c r="D20" s="13">
        <v>13.75</v>
      </c>
      <c r="E20" s="13">
        <v>1.81</v>
      </c>
      <c r="F20" s="13">
        <v>10.98</v>
      </c>
      <c r="G20" s="13">
        <v>7.48</v>
      </c>
      <c r="H20" s="14">
        <v>1.76</v>
      </c>
      <c r="I20" s="14">
        <v>1.86</v>
      </c>
      <c r="J20" s="14">
        <v>15.64</v>
      </c>
      <c r="K20" s="14">
        <v>11.93</v>
      </c>
      <c r="L20" s="14">
        <v>1.92</v>
      </c>
      <c r="M20" s="14">
        <v>1.71</v>
      </c>
      <c r="N20" s="13"/>
    </row>
    <row r="21" spans="1:14" x14ac:dyDescent="0.25">
      <c r="A21" s="12" t="s">
        <v>25</v>
      </c>
      <c r="B21" s="13">
        <v>16.3</v>
      </c>
      <c r="C21" s="13">
        <v>2.91</v>
      </c>
      <c r="D21" s="13">
        <v>27.48</v>
      </c>
      <c r="E21" s="13">
        <v>7.1</v>
      </c>
      <c r="F21" s="13">
        <v>19.03</v>
      </c>
      <c r="G21" s="13">
        <v>13.47</v>
      </c>
      <c r="H21" s="14">
        <v>3.57</v>
      </c>
      <c r="I21" s="14">
        <v>2.2400000000000002</v>
      </c>
      <c r="J21" s="14">
        <v>31.37</v>
      </c>
      <c r="K21" s="14">
        <v>23.43</v>
      </c>
      <c r="L21" s="14">
        <v>7.9</v>
      </c>
      <c r="M21" s="14">
        <v>6.26</v>
      </c>
      <c r="N21" s="13"/>
    </row>
    <row r="22" spans="1:14" x14ac:dyDescent="0.25">
      <c r="A22" s="12" t="s">
        <v>26</v>
      </c>
      <c r="B22" s="13">
        <v>21.44</v>
      </c>
      <c r="C22" s="13">
        <v>3.92</v>
      </c>
      <c r="D22" s="13">
        <v>44.76</v>
      </c>
      <c r="E22" s="13">
        <v>3.71</v>
      </c>
      <c r="F22" s="13">
        <v>23.21</v>
      </c>
      <c r="G22" s="13">
        <v>19.559999999999999</v>
      </c>
      <c r="H22" s="14">
        <v>4.46</v>
      </c>
      <c r="I22" s="14">
        <v>3.36</v>
      </c>
      <c r="J22" s="14">
        <v>51.27</v>
      </c>
      <c r="K22" s="14">
        <v>37.83</v>
      </c>
      <c r="L22" s="14">
        <v>5.56</v>
      </c>
      <c r="M22" s="14">
        <v>1.74</v>
      </c>
      <c r="N22" s="13"/>
    </row>
    <row r="23" spans="1:14" x14ac:dyDescent="0.25">
      <c r="A23" s="12" t="s">
        <v>27</v>
      </c>
      <c r="B23" s="13">
        <v>23.17</v>
      </c>
      <c r="C23" s="13">
        <v>4.75</v>
      </c>
      <c r="D23" s="13">
        <v>35.130000000000003</v>
      </c>
      <c r="E23" s="13">
        <v>8.2799999999999994</v>
      </c>
      <c r="F23" s="13">
        <v>21.83</v>
      </c>
      <c r="G23" s="13">
        <v>24.28</v>
      </c>
      <c r="H23" s="14">
        <v>4.2</v>
      </c>
      <c r="I23" s="14">
        <v>5.2</v>
      </c>
      <c r="J23" s="14">
        <v>34.270000000000003</v>
      </c>
      <c r="K23" s="14">
        <v>35.840000000000003</v>
      </c>
      <c r="L23" s="14">
        <v>9.09</v>
      </c>
      <c r="M23" s="14">
        <v>7.6</v>
      </c>
      <c r="N23" s="13"/>
    </row>
    <row r="24" spans="1:14" x14ac:dyDescent="0.25">
      <c r="A24" s="12" t="s">
        <v>28</v>
      </c>
      <c r="B24" s="13">
        <v>45.34</v>
      </c>
      <c r="C24" s="13">
        <v>6.98</v>
      </c>
      <c r="D24" s="13">
        <v>52.12</v>
      </c>
      <c r="E24" s="13">
        <v>8.58</v>
      </c>
      <c r="F24" s="13">
        <v>50.23</v>
      </c>
      <c r="G24" s="13">
        <v>40.36</v>
      </c>
      <c r="H24" s="14">
        <v>9.26</v>
      </c>
      <c r="I24" s="14">
        <v>4.6399999999999997</v>
      </c>
      <c r="J24" s="14">
        <v>53.35</v>
      </c>
      <c r="K24" s="14">
        <v>50.87</v>
      </c>
      <c r="L24" s="14">
        <v>10.74</v>
      </c>
      <c r="M24" s="14">
        <v>6.37</v>
      </c>
      <c r="N24" s="13"/>
    </row>
    <row r="25" spans="1:14" x14ac:dyDescent="0.25">
      <c r="A25" s="12" t="s">
        <v>29</v>
      </c>
      <c r="B25" s="13">
        <v>12.84</v>
      </c>
      <c r="C25" s="13">
        <v>3.05</v>
      </c>
      <c r="D25" s="13">
        <v>53.63</v>
      </c>
      <c r="E25" s="13">
        <v>7.93</v>
      </c>
      <c r="F25" s="13">
        <v>11.3</v>
      </c>
      <c r="G25" s="13">
        <v>14.39</v>
      </c>
      <c r="H25" s="14">
        <v>2.56</v>
      </c>
      <c r="I25" s="14">
        <v>3.53</v>
      </c>
      <c r="J25" s="14">
        <v>54.19</v>
      </c>
      <c r="K25" s="14">
        <v>53.08</v>
      </c>
      <c r="L25" s="14">
        <v>8.2100000000000009</v>
      </c>
      <c r="M25" s="14">
        <v>7.65</v>
      </c>
      <c r="N25" s="13"/>
    </row>
    <row r="26" spans="1:14" x14ac:dyDescent="0.25">
      <c r="A26" s="12" t="s">
        <v>30</v>
      </c>
      <c r="B26" s="13">
        <v>20.64</v>
      </c>
      <c r="C26" s="13">
        <v>2.04</v>
      </c>
      <c r="D26" s="13">
        <v>55.53</v>
      </c>
      <c r="E26" s="13">
        <v>6.75</v>
      </c>
      <c r="F26" s="13">
        <v>32.700000000000003</v>
      </c>
      <c r="G26" s="13">
        <v>7.97</v>
      </c>
      <c r="H26" s="14">
        <v>3.47</v>
      </c>
      <c r="I26" s="14">
        <v>0.56000000000000005</v>
      </c>
      <c r="J26" s="14">
        <v>62.47</v>
      </c>
      <c r="K26" s="14">
        <v>48.25</v>
      </c>
      <c r="L26" s="14">
        <v>9.98</v>
      </c>
      <c r="M26" s="14">
        <v>3.38</v>
      </c>
      <c r="N26" s="13"/>
    </row>
    <row r="27" spans="1:14" x14ac:dyDescent="0.25">
      <c r="A27" s="12" t="s">
        <v>31</v>
      </c>
      <c r="B27" s="13">
        <v>30.56</v>
      </c>
      <c r="C27" s="13">
        <v>5.84</v>
      </c>
      <c r="D27" s="13">
        <v>60.86</v>
      </c>
      <c r="E27" s="13">
        <v>7.38</v>
      </c>
      <c r="F27" s="13">
        <v>33.33</v>
      </c>
      <c r="G27" s="13">
        <v>27.69</v>
      </c>
      <c r="H27" s="14">
        <v>5.97</v>
      </c>
      <c r="I27" s="14">
        <v>5.7</v>
      </c>
      <c r="J27" s="14">
        <v>65.17</v>
      </c>
      <c r="K27" s="14">
        <v>56.41</v>
      </c>
      <c r="L27" s="14">
        <v>8.5399999999999991</v>
      </c>
      <c r="M27" s="14">
        <v>6.19</v>
      </c>
      <c r="N27" s="13"/>
    </row>
    <row r="28" spans="1:14" x14ac:dyDescent="0.25">
      <c r="A28" s="12" t="s">
        <v>32</v>
      </c>
      <c r="B28" s="13">
        <v>16.690000000000001</v>
      </c>
      <c r="C28" s="13">
        <v>2.85</v>
      </c>
      <c r="D28" s="13">
        <v>47.36</v>
      </c>
      <c r="E28" s="13">
        <v>5.78</v>
      </c>
      <c r="F28" s="13">
        <v>19.190000000000001</v>
      </c>
      <c r="G28" s="13">
        <v>14.1</v>
      </c>
      <c r="H28" s="14">
        <v>4.0199999999999996</v>
      </c>
      <c r="I28" s="14">
        <v>1.65</v>
      </c>
      <c r="J28" s="14">
        <v>58.2</v>
      </c>
      <c r="K28" s="14">
        <v>36.15</v>
      </c>
      <c r="L28" s="14">
        <v>9.57</v>
      </c>
      <c r="M28" s="14">
        <v>1.88</v>
      </c>
      <c r="N28" s="13"/>
    </row>
    <row r="29" spans="1:14" x14ac:dyDescent="0.25">
      <c r="A29" s="12" t="s">
        <v>33</v>
      </c>
      <c r="B29" s="13">
        <v>16.45</v>
      </c>
      <c r="C29" s="13">
        <v>3.3</v>
      </c>
      <c r="D29" s="13">
        <v>25.62</v>
      </c>
      <c r="E29" s="13">
        <v>4.38</v>
      </c>
      <c r="F29" s="13">
        <v>18.5</v>
      </c>
      <c r="G29" s="13">
        <v>14.45</v>
      </c>
      <c r="H29" s="14">
        <v>3.71</v>
      </c>
      <c r="I29" s="14">
        <v>2.9</v>
      </c>
      <c r="J29" s="14">
        <v>27.78</v>
      </c>
      <c r="K29" s="14">
        <v>23.5</v>
      </c>
      <c r="L29" s="14">
        <v>4.28</v>
      </c>
      <c r="M29" s="14">
        <v>4.4800000000000004</v>
      </c>
      <c r="N29" s="13"/>
    </row>
    <row r="30" spans="1:14" x14ac:dyDescent="0.25">
      <c r="A30" s="12" t="s">
        <v>34</v>
      </c>
      <c r="B30" s="13">
        <v>12.96</v>
      </c>
      <c r="C30" s="13">
        <v>1.17</v>
      </c>
      <c r="D30" s="13">
        <v>18.760000000000002</v>
      </c>
      <c r="E30" s="13">
        <v>3.85</v>
      </c>
      <c r="F30" s="13">
        <v>14.68</v>
      </c>
      <c r="G30" s="13">
        <v>10.99</v>
      </c>
      <c r="H30" s="14">
        <v>1.4</v>
      </c>
      <c r="I30" s="14">
        <v>0.91</v>
      </c>
      <c r="J30" s="14">
        <v>20.77</v>
      </c>
      <c r="K30" s="14">
        <v>16.45</v>
      </c>
      <c r="L30" s="14">
        <v>4.34</v>
      </c>
      <c r="M30" s="14">
        <v>3.3</v>
      </c>
      <c r="N30" s="13"/>
    </row>
    <row r="31" spans="1:14" x14ac:dyDescent="0.25">
      <c r="A31" s="12" t="s">
        <v>35</v>
      </c>
      <c r="B31" s="13">
        <v>27.65</v>
      </c>
      <c r="C31" s="13">
        <v>4.47</v>
      </c>
      <c r="D31" s="13">
        <v>41.19</v>
      </c>
      <c r="E31" s="13">
        <v>6.21</v>
      </c>
      <c r="F31" s="13">
        <v>31.82</v>
      </c>
      <c r="G31" s="13">
        <v>23.77</v>
      </c>
      <c r="H31" s="14">
        <v>5.41</v>
      </c>
      <c r="I31" s="14">
        <v>3.62</v>
      </c>
      <c r="J31" s="14">
        <v>44.92</v>
      </c>
      <c r="K31" s="14">
        <v>37.729999999999997</v>
      </c>
      <c r="L31" s="14">
        <v>7.56</v>
      </c>
      <c r="M31" s="14">
        <v>4.97</v>
      </c>
      <c r="N31" s="13"/>
    </row>
    <row r="32" spans="1:14" x14ac:dyDescent="0.25">
      <c r="A32" s="12" t="s">
        <v>36</v>
      </c>
      <c r="B32" s="13">
        <v>24.37</v>
      </c>
      <c r="C32" s="13">
        <v>4.75</v>
      </c>
      <c r="D32" s="13">
        <v>40.840000000000003</v>
      </c>
      <c r="E32" s="13">
        <v>5.09</v>
      </c>
      <c r="F32" s="13">
        <v>25.47</v>
      </c>
      <c r="G32" s="13">
        <v>23.46</v>
      </c>
      <c r="H32" s="14">
        <v>4.1399999999999997</v>
      </c>
      <c r="I32" s="14">
        <v>5.26</v>
      </c>
      <c r="J32" s="14">
        <v>43.09</v>
      </c>
      <c r="K32" s="14">
        <v>38.97</v>
      </c>
      <c r="L32" s="14">
        <v>5.71</v>
      </c>
      <c r="M32" s="14">
        <v>4.59</v>
      </c>
      <c r="N32" s="13"/>
    </row>
    <row r="33" spans="1:14" x14ac:dyDescent="0.25">
      <c r="A33" s="12" t="s">
        <v>37</v>
      </c>
      <c r="B33" s="13">
        <v>22.99</v>
      </c>
      <c r="C33" s="13">
        <v>5.39</v>
      </c>
      <c r="D33" s="13">
        <v>51.38</v>
      </c>
      <c r="E33" s="13">
        <v>8.23</v>
      </c>
      <c r="F33" s="13">
        <v>27.39</v>
      </c>
      <c r="G33" s="13">
        <v>18.79</v>
      </c>
      <c r="H33" s="14">
        <v>7.02</v>
      </c>
      <c r="I33" s="14">
        <v>3.84</v>
      </c>
      <c r="J33" s="14">
        <v>58.84</v>
      </c>
      <c r="K33" s="14">
        <v>44.26</v>
      </c>
      <c r="L33" s="14">
        <v>12.92</v>
      </c>
      <c r="M33" s="14">
        <v>3.78</v>
      </c>
      <c r="N33" s="13"/>
    </row>
    <row r="34" spans="1:14" x14ac:dyDescent="0.25">
      <c r="A34" s="12" t="s">
        <v>38</v>
      </c>
      <c r="B34" s="13">
        <v>35.57</v>
      </c>
      <c r="C34" s="13">
        <v>7.66</v>
      </c>
      <c r="D34" s="13">
        <v>62.98</v>
      </c>
      <c r="E34" s="13">
        <v>13.59</v>
      </c>
      <c r="F34" s="13">
        <v>41.49</v>
      </c>
      <c r="G34" s="13">
        <v>29.64</v>
      </c>
      <c r="H34" s="14">
        <v>9</v>
      </c>
      <c r="I34" s="14">
        <v>6.33</v>
      </c>
      <c r="J34" s="14">
        <v>65.819999999999993</v>
      </c>
      <c r="K34" s="14">
        <v>60.13</v>
      </c>
      <c r="L34" s="14">
        <v>14.35</v>
      </c>
      <c r="M34" s="14">
        <v>12.82</v>
      </c>
      <c r="N34" s="13"/>
    </row>
    <row r="35" spans="1:14" x14ac:dyDescent="0.25">
      <c r="A35" s="12" t="s">
        <v>39</v>
      </c>
      <c r="B35" s="13">
        <v>20.54</v>
      </c>
      <c r="C35" s="13">
        <v>2.35</v>
      </c>
      <c r="D35" s="13">
        <v>58.6</v>
      </c>
      <c r="E35" s="13">
        <v>7</v>
      </c>
      <c r="F35" s="13">
        <v>21.18</v>
      </c>
      <c r="G35" s="13">
        <v>19.940000000000001</v>
      </c>
      <c r="H35" s="14">
        <v>2.35</v>
      </c>
      <c r="I35" s="14">
        <v>2.35</v>
      </c>
      <c r="J35" s="14">
        <v>63.96</v>
      </c>
      <c r="K35" s="14">
        <v>53.65</v>
      </c>
      <c r="L35" s="14">
        <v>9.02</v>
      </c>
      <c r="M35" s="14">
        <v>5.12</v>
      </c>
      <c r="N35" s="13"/>
    </row>
    <row r="36" spans="1:14" x14ac:dyDescent="0.25">
      <c r="A36" s="12" t="s">
        <v>40</v>
      </c>
      <c r="B36" s="13">
        <v>16.329999999999998</v>
      </c>
      <c r="C36" s="13">
        <v>2.8</v>
      </c>
      <c r="D36" s="13">
        <v>25.77</v>
      </c>
      <c r="E36" s="13">
        <v>6.13</v>
      </c>
      <c r="F36" s="13">
        <v>16.43</v>
      </c>
      <c r="G36" s="13">
        <v>16.239999999999998</v>
      </c>
      <c r="H36" s="14">
        <v>2.15</v>
      </c>
      <c r="I36" s="14">
        <v>3.45</v>
      </c>
      <c r="J36" s="14">
        <v>28.66</v>
      </c>
      <c r="K36" s="14">
        <v>22.94</v>
      </c>
      <c r="L36" s="14">
        <v>5.89</v>
      </c>
      <c r="M36" s="14">
        <v>6.36</v>
      </c>
      <c r="N36" s="13"/>
    </row>
    <row r="37" spans="1:14" x14ac:dyDescent="0.25">
      <c r="A37" s="12" t="s">
        <v>41</v>
      </c>
      <c r="B37" s="15">
        <v>30.75</v>
      </c>
      <c r="C37" s="15">
        <v>4.72</v>
      </c>
      <c r="D37" s="15">
        <v>53.45</v>
      </c>
      <c r="E37" s="15">
        <v>6.13</v>
      </c>
      <c r="F37" s="15">
        <v>37.270000000000003</v>
      </c>
      <c r="G37" s="15">
        <v>24.91</v>
      </c>
      <c r="H37" s="14">
        <v>7.54</v>
      </c>
      <c r="I37" s="14">
        <v>2.2000000000000002</v>
      </c>
      <c r="J37" s="14">
        <v>54.24</v>
      </c>
      <c r="K37" s="14">
        <v>52.73</v>
      </c>
      <c r="L37" s="14">
        <v>7.54</v>
      </c>
      <c r="M37" s="14">
        <v>4.8899999999999997</v>
      </c>
      <c r="N37" s="13"/>
    </row>
    <row r="38" spans="1:14" x14ac:dyDescent="0.25">
      <c r="A38" s="16" t="s">
        <v>42</v>
      </c>
      <c r="B38" s="17">
        <f>AVERAGE(B4:B37)</f>
        <v>23.317941176470594</v>
      </c>
      <c r="C38" s="17">
        <f>AVERAGE(C4:C37)</f>
        <v>4.0585294117647059</v>
      </c>
      <c r="D38" s="13">
        <v>47.243235294117632</v>
      </c>
      <c r="E38" s="17">
        <f t="shared" ref="E38" si="0">AVERAGE(E4:E37)</f>
        <v>7.5826470588235297</v>
      </c>
      <c r="F38" s="17">
        <f>AVERAGE(F4:F37)</f>
        <v>26.682941176470589</v>
      </c>
      <c r="G38" s="17">
        <f>AVERAGE(G4:G37)</f>
        <v>19.968529411764706</v>
      </c>
      <c r="H38" s="18">
        <f>AVERAGE(H4:H37)</f>
        <v>4.7435294117647047</v>
      </c>
      <c r="I38" s="18">
        <f>AVERAGE(I4:I37)</f>
        <v>3.3791176470588242</v>
      </c>
      <c r="J38" s="19">
        <v>51.628823529411768</v>
      </c>
      <c r="K38" s="19">
        <v>42.897058823529427</v>
      </c>
      <c r="L38" s="18">
        <f>AVERAGE(L4:L37)</f>
        <v>9.4626470588235296</v>
      </c>
      <c r="M38" s="18">
        <f>AVERAGE(M4:M37)</f>
        <v>5.7032352941176461</v>
      </c>
      <c r="N38" s="20"/>
    </row>
    <row r="39" spans="1:14" x14ac:dyDescent="0.25">
      <c r="A39" s="12" t="s">
        <v>43</v>
      </c>
      <c r="B39" s="15">
        <v>47.42</v>
      </c>
      <c r="C39" s="15">
        <v>9.52</v>
      </c>
      <c r="D39" s="15">
        <v>63.19</v>
      </c>
      <c r="E39" s="15">
        <v>14.5</v>
      </c>
      <c r="F39" s="15">
        <v>53.53</v>
      </c>
      <c r="G39" s="15">
        <v>41.14</v>
      </c>
      <c r="H39" s="14">
        <v>10.79</v>
      </c>
      <c r="I39" s="14">
        <v>8.25</v>
      </c>
      <c r="J39" s="13">
        <v>64.86</v>
      </c>
      <c r="K39" s="13">
        <v>61.49</v>
      </c>
      <c r="L39" s="13">
        <v>16.18</v>
      </c>
      <c r="M39" s="13">
        <v>12.81</v>
      </c>
      <c r="N39" s="13"/>
    </row>
    <row r="40" spans="1:14" x14ac:dyDescent="0.25">
      <c r="A40" s="21" t="s">
        <v>44</v>
      </c>
      <c r="B40" s="22">
        <v>14</v>
      </c>
      <c r="C40" s="22">
        <v>2.9</v>
      </c>
      <c r="D40" s="23" t="s">
        <v>45</v>
      </c>
      <c r="E40" s="23" t="s">
        <v>45</v>
      </c>
      <c r="F40" s="22">
        <v>13.8</v>
      </c>
      <c r="G40" s="22">
        <v>14.2</v>
      </c>
      <c r="H40" s="24">
        <v>2.6</v>
      </c>
      <c r="I40" s="24">
        <v>3.2</v>
      </c>
      <c r="J40" s="25" t="s">
        <v>45</v>
      </c>
      <c r="K40" s="25" t="s">
        <v>45</v>
      </c>
      <c r="L40" s="25" t="s">
        <v>45</v>
      </c>
      <c r="M40" s="25" t="s">
        <v>45</v>
      </c>
      <c r="N40" s="26"/>
    </row>
    <row r="41" spans="1:14" x14ac:dyDescent="0.25">
      <c r="A41" s="27" t="s">
        <v>46</v>
      </c>
      <c r="B41" s="28">
        <v>12</v>
      </c>
      <c r="C41" s="28">
        <v>2</v>
      </c>
      <c r="D41" s="28">
        <v>23</v>
      </c>
      <c r="E41" s="28">
        <v>9</v>
      </c>
      <c r="F41" s="29" t="s">
        <v>45</v>
      </c>
      <c r="G41" s="29" t="s">
        <v>45</v>
      </c>
      <c r="H41" s="29" t="s">
        <v>45</v>
      </c>
      <c r="I41" s="29" t="s">
        <v>45</v>
      </c>
      <c r="J41" s="29" t="s">
        <v>45</v>
      </c>
      <c r="K41" s="29" t="s">
        <v>45</v>
      </c>
      <c r="L41" s="29" t="s">
        <v>45</v>
      </c>
      <c r="M41" s="29" t="s">
        <v>45</v>
      </c>
      <c r="N41" s="26"/>
    </row>
    <row r="42" spans="1:14" x14ac:dyDescent="0.25">
      <c r="N42" s="31"/>
    </row>
    <row r="43" spans="1:14" x14ac:dyDescent="0.25">
      <c r="A43" s="33"/>
      <c r="B43" s="34"/>
      <c r="C43" s="34"/>
      <c r="D43" s="34"/>
      <c r="E43" s="35"/>
      <c r="F43" s="30"/>
      <c r="G43" s="30"/>
    </row>
    <row r="44" spans="1:14" x14ac:dyDescent="0.25">
      <c r="A44" s="33"/>
      <c r="B44" s="34"/>
      <c r="C44" s="34"/>
      <c r="D44" s="34"/>
      <c r="E44" s="35"/>
      <c r="F44" s="30"/>
      <c r="G44" s="30"/>
    </row>
    <row r="45" spans="1:14" x14ac:dyDescent="0.25">
      <c r="B45"/>
      <c r="C45"/>
      <c r="D45"/>
      <c r="E45" s="30"/>
      <c r="F45" s="30"/>
      <c r="G45" s="30"/>
    </row>
    <row r="46" spans="1:14" x14ac:dyDescent="0.25">
      <c r="B46"/>
      <c r="C46"/>
      <c r="D46"/>
      <c r="E46" s="30"/>
      <c r="F46" s="30"/>
      <c r="G46" s="30"/>
    </row>
    <row r="47" spans="1:14" x14ac:dyDescent="0.25">
      <c r="B47"/>
      <c r="C47"/>
      <c r="D47"/>
      <c r="E47" s="30"/>
      <c r="F47" s="30"/>
      <c r="G47" s="30"/>
    </row>
    <row r="48" spans="1:14" x14ac:dyDescent="0.25">
      <c r="B48"/>
      <c r="C48"/>
      <c r="D48"/>
      <c r="E48" s="30"/>
      <c r="F48" s="30"/>
      <c r="G48" s="30"/>
    </row>
    <row r="49" spans="2:7" x14ac:dyDescent="0.25">
      <c r="B49"/>
      <c r="C49"/>
      <c r="D49"/>
      <c r="E49" s="30"/>
      <c r="F49" s="30"/>
      <c r="G49" s="30"/>
    </row>
  </sheetData>
  <mergeCells count="9">
    <mergeCell ref="A1:M1"/>
    <mergeCell ref="B2:B3"/>
    <mergeCell ref="C2:C3"/>
    <mergeCell ref="D2:D3"/>
    <mergeCell ref="E2:E3"/>
    <mergeCell ref="F2:G2"/>
    <mergeCell ref="H2:I2"/>
    <mergeCell ref="J2:K2"/>
    <mergeCell ref="L2:M2"/>
  </mergeCells>
  <pageMargins left="0.7" right="0.7" top="0.75" bottom="0.75" header="0.3" footer="0.3"/>
  <pageSetup paperSize="9" scale="7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</vt:lpstr>
      <vt:lpstr>'4a'!Print_Area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2016-09-13T13:17:56Z</dcterms:created>
  <dcterms:modified xsi:type="dcterms:W3CDTF">2016-09-13T13:17:56Z</dcterms:modified>
</cp:coreProperties>
</file>