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6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C44" i="1"/>
  <c r="B44" i="1"/>
  <c r="D43" i="1"/>
  <c r="C43" i="1"/>
  <c r="B43" i="1"/>
</calcChain>
</file>

<file path=xl/sharedStrings.xml><?xml version="1.0" encoding="utf-8"?>
<sst xmlns="http://schemas.openxmlformats.org/spreadsheetml/2006/main" count="52" uniqueCount="46">
  <si>
    <r>
      <t xml:space="preserve">Table 6. </t>
    </r>
    <r>
      <rPr>
        <sz val="10"/>
        <color indexed="8"/>
        <rFont val="Arial"/>
        <family val="2"/>
      </rPr>
      <t>Alcohol use: prevalence of lifetime use, 30-day use and intoxication (percentage)</t>
    </r>
  </si>
  <si>
    <t>Lifetime use</t>
  </si>
  <si>
    <t>30-day use</t>
  </si>
  <si>
    <t>Intoxication last 30 days</t>
  </si>
  <si>
    <t>Intoxication</t>
  </si>
  <si>
    <t>Alcohol</t>
  </si>
  <si>
    <t>Boys</t>
  </si>
  <si>
    <t>Girls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</si>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</sst>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left" wrapText="1"/>
    </xf>
    <xf numFmtId="0" fontId="0" fillId="0" borderId="0" xfId="0" applyFill="1"/>
    <xf numFmtId="49" fontId="3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wrapText="1"/>
    </xf>
    <xf numFmtId="0" fontId="6" fillId="0" borderId="0" xfId="1" applyFont="1" applyFill="1" applyAlignment="1"/>
    <xf numFmtId="1" fontId="3" fillId="0" borderId="0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7" fillId="0" borderId="3" xfId="0" applyFont="1" applyFill="1" applyBorder="1" applyAlignment="1"/>
    <xf numFmtId="1" fontId="8" fillId="0" borderId="0" xfId="0" applyNumberFormat="1" applyFont="1" applyFill="1" applyBorder="1" applyAlignment="1">
      <alignment horizontal="center"/>
    </xf>
    <xf numFmtId="0" fontId="6" fillId="0" borderId="3" xfId="1" applyFont="1" applyFill="1" applyBorder="1" applyAlignment="1"/>
    <xf numFmtId="0" fontId="6" fillId="0" borderId="1" xfId="1" applyFont="1" applyFill="1" applyBorder="1" applyAlignment="1"/>
    <xf numFmtId="1" fontId="0" fillId="0" borderId="0" xfId="0" applyNumberFormat="1" applyFill="1"/>
    <xf numFmtId="0" fontId="0" fillId="0" borderId="0" xfId="0" applyFill="1" applyBorder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K47"/>
  <sheetViews>
    <sheetView tabSelected="1" workbookViewId="0">
      <selection sqref="A1:J1"/>
    </sheetView>
  </sheetViews>
  <sheetFormatPr defaultColWidth="11.42578125" defaultRowHeight="15" x14ac:dyDescent="0.25"/>
  <cols>
    <col min="1" max="1" width="16" style="2" customWidth="1"/>
    <col min="2" max="2" width="6" style="20" customWidth="1"/>
    <col min="3" max="3" width="6.7109375" style="20" customWidth="1"/>
    <col min="4" max="4" width="9.85546875" style="20" customWidth="1"/>
    <col min="5" max="5" width="6" style="20" customWidth="1"/>
    <col min="6" max="8" width="6.140625" style="20" bestFit="1" customWidth="1"/>
    <col min="9" max="9" width="6.140625" style="2" bestFit="1" customWidth="1"/>
    <col min="10" max="10" width="6.140625" style="20" bestFit="1" customWidth="1"/>
    <col min="11" max="11" width="11.42578125" style="2"/>
  </cols>
  <sheetData>
    <row r="1" spans="1:10" ht="33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5">
      <c r="A2" s="3"/>
      <c r="B2" s="4" t="s">
        <v>1</v>
      </c>
      <c r="C2" s="4" t="s">
        <v>2</v>
      </c>
      <c r="D2" s="5" t="s">
        <v>3</v>
      </c>
      <c r="E2" s="5" t="s">
        <v>1</v>
      </c>
      <c r="F2" s="5"/>
      <c r="G2" s="5" t="s">
        <v>2</v>
      </c>
      <c r="H2" s="5"/>
      <c r="I2" s="6" t="s">
        <v>4</v>
      </c>
      <c r="J2" s="6"/>
    </row>
    <row r="3" spans="1:10" x14ac:dyDescent="0.25">
      <c r="A3" s="7"/>
      <c r="B3" s="8"/>
      <c r="C3" s="8" t="s">
        <v>5</v>
      </c>
      <c r="D3" s="8"/>
      <c r="E3" s="9" t="s">
        <v>6</v>
      </c>
      <c r="F3" s="9" t="s">
        <v>7</v>
      </c>
      <c r="G3" s="9" t="s">
        <v>6</v>
      </c>
      <c r="H3" s="10" t="s">
        <v>7</v>
      </c>
      <c r="I3" s="10" t="s">
        <v>6</v>
      </c>
      <c r="J3" s="10" t="s">
        <v>7</v>
      </c>
    </row>
    <row r="4" spans="1:10" x14ac:dyDescent="0.25">
      <c r="A4" s="11" t="s">
        <v>8</v>
      </c>
      <c r="B4" s="12">
        <v>60.18</v>
      </c>
      <c r="C4" s="12">
        <v>32.069999999999993</v>
      </c>
      <c r="D4" s="12">
        <v>6.6200000000000045</v>
      </c>
      <c r="E4" s="12">
        <v>70.58</v>
      </c>
      <c r="F4" s="12">
        <v>50.77</v>
      </c>
      <c r="G4" s="12">
        <v>42.32</v>
      </c>
      <c r="H4" s="12">
        <v>22.769999999999996</v>
      </c>
      <c r="I4" s="13">
        <v>9.6899999999999977</v>
      </c>
      <c r="J4" s="12">
        <v>3.8499999999999943</v>
      </c>
    </row>
    <row r="5" spans="1:10" x14ac:dyDescent="0.25">
      <c r="A5" s="11" t="s">
        <v>9</v>
      </c>
      <c r="B5" s="12">
        <v>88.13</v>
      </c>
      <c r="C5" s="12">
        <v>67.87</v>
      </c>
      <c r="D5" s="12">
        <v>20.549999999999997</v>
      </c>
      <c r="E5" s="12">
        <v>86.37</v>
      </c>
      <c r="F5" s="12">
        <v>90</v>
      </c>
      <c r="G5" s="12">
        <v>66.72</v>
      </c>
      <c r="H5" s="12">
        <v>69.08</v>
      </c>
      <c r="I5" s="12">
        <v>22.150000000000006</v>
      </c>
      <c r="J5" s="12">
        <v>18.86</v>
      </c>
    </row>
    <row r="6" spans="1:10" x14ac:dyDescent="0.25">
      <c r="A6" s="11" t="s">
        <v>10</v>
      </c>
      <c r="B6" s="12">
        <v>79.53</v>
      </c>
      <c r="C6" s="12">
        <v>56.23</v>
      </c>
      <c r="D6" s="12">
        <v>11.730000000000004</v>
      </c>
      <c r="E6" s="12">
        <v>76.62</v>
      </c>
      <c r="F6" s="12">
        <v>82.58</v>
      </c>
      <c r="G6" s="12">
        <v>54.75</v>
      </c>
      <c r="H6" s="12">
        <v>57.78</v>
      </c>
      <c r="I6" s="12">
        <v>11.150000000000006</v>
      </c>
      <c r="J6" s="12">
        <v>12.340000000000003</v>
      </c>
    </row>
    <row r="7" spans="1:10" x14ac:dyDescent="0.25">
      <c r="A7" s="11" t="s">
        <v>11</v>
      </c>
      <c r="B7" s="12">
        <v>86.4</v>
      </c>
      <c r="C7" s="12">
        <v>58.59</v>
      </c>
      <c r="D7" s="12">
        <v>16.829999999999998</v>
      </c>
      <c r="E7" s="12">
        <v>87.51</v>
      </c>
      <c r="F7" s="12">
        <v>85.3</v>
      </c>
      <c r="G7" s="12">
        <v>60.38</v>
      </c>
      <c r="H7" s="12">
        <v>56.84</v>
      </c>
      <c r="I7" s="12">
        <v>19.989999999999995</v>
      </c>
      <c r="J7" s="12">
        <v>13.719999999999999</v>
      </c>
    </row>
    <row r="8" spans="1:10" x14ac:dyDescent="0.25">
      <c r="A8" s="11" t="s">
        <v>12</v>
      </c>
      <c r="B8" s="12">
        <v>92.29</v>
      </c>
      <c r="C8" s="12">
        <v>54.73</v>
      </c>
      <c r="D8" s="12">
        <v>15.560000000000002</v>
      </c>
      <c r="E8" s="12">
        <v>93.5</v>
      </c>
      <c r="F8" s="12">
        <v>90.95</v>
      </c>
      <c r="G8" s="12">
        <v>60.05</v>
      </c>
      <c r="H8" s="12">
        <v>48.88</v>
      </c>
      <c r="I8" s="12">
        <v>17.099999999999994</v>
      </c>
      <c r="J8" s="12">
        <v>13.879999999999995</v>
      </c>
    </row>
    <row r="9" spans="1:10" x14ac:dyDescent="0.25">
      <c r="A9" s="11" t="s">
        <v>13</v>
      </c>
      <c r="B9" s="12">
        <v>88.41</v>
      </c>
      <c r="C9" s="12">
        <v>67.72999999999999</v>
      </c>
      <c r="D9" s="12">
        <v>14.11</v>
      </c>
      <c r="E9" s="12">
        <v>90.36</v>
      </c>
      <c r="F9" s="12">
        <v>86.59</v>
      </c>
      <c r="G9" s="12">
        <v>72.38</v>
      </c>
      <c r="H9" s="12">
        <v>63.43</v>
      </c>
      <c r="I9" s="12">
        <v>19.120000000000005</v>
      </c>
      <c r="J9" s="12">
        <v>9.5499999999999972</v>
      </c>
    </row>
    <row r="10" spans="1:10" x14ac:dyDescent="0.25">
      <c r="A10" s="11" t="s">
        <v>14</v>
      </c>
      <c r="B10" s="12">
        <v>95.88</v>
      </c>
      <c r="C10" s="12">
        <v>68.460000000000008</v>
      </c>
      <c r="D10" s="12">
        <v>14.709999999999994</v>
      </c>
      <c r="E10" s="12">
        <v>94.97</v>
      </c>
      <c r="F10" s="12">
        <v>96.77</v>
      </c>
      <c r="G10" s="12">
        <v>69.930000000000007</v>
      </c>
      <c r="H10" s="12">
        <v>67.039999999999992</v>
      </c>
      <c r="I10" s="12">
        <v>17.590000000000003</v>
      </c>
      <c r="J10" s="12">
        <v>11.920000000000002</v>
      </c>
    </row>
    <row r="11" spans="1:10" x14ac:dyDescent="0.25">
      <c r="A11" s="11" t="s">
        <v>15</v>
      </c>
      <c r="B11" s="12">
        <v>92.36</v>
      </c>
      <c r="C11" s="12">
        <v>73.489999999999995</v>
      </c>
      <c r="D11" s="12">
        <v>31.849999999999994</v>
      </c>
      <c r="E11" s="12">
        <v>92.58</v>
      </c>
      <c r="F11" s="12">
        <v>92.16</v>
      </c>
      <c r="G11" s="12">
        <v>73.98</v>
      </c>
      <c r="H11" s="12">
        <v>73.03</v>
      </c>
      <c r="I11" s="12">
        <v>31.239999999999995</v>
      </c>
      <c r="J11" s="12">
        <v>32.400000000000006</v>
      </c>
    </row>
    <row r="12" spans="1:10" x14ac:dyDescent="0.25">
      <c r="A12" s="11" t="s">
        <v>16</v>
      </c>
      <c r="B12" s="12">
        <v>86.42</v>
      </c>
      <c r="C12" s="12">
        <v>37.57</v>
      </c>
      <c r="D12" s="12">
        <v>7.5499999999999972</v>
      </c>
      <c r="E12" s="12">
        <v>87.15</v>
      </c>
      <c r="F12" s="12">
        <v>85.69</v>
      </c>
      <c r="G12" s="12">
        <v>36.090000000000003</v>
      </c>
      <c r="H12" s="12">
        <v>39.049999999999997</v>
      </c>
      <c r="I12" s="12">
        <v>7.8400000000000034</v>
      </c>
      <c r="J12" s="12">
        <v>7.2600000000000051</v>
      </c>
    </row>
    <row r="13" spans="1:10" x14ac:dyDescent="0.25">
      <c r="A13" s="11" t="s">
        <v>17</v>
      </c>
      <c r="B13" s="12">
        <v>80.789999999999992</v>
      </c>
      <c r="C13" s="12">
        <v>37.72</v>
      </c>
      <c r="D13" s="12">
        <v>10.299999999999997</v>
      </c>
      <c r="E13" s="12">
        <v>83.92</v>
      </c>
      <c r="F13" s="12">
        <v>77.599999999999994</v>
      </c>
      <c r="G13" s="12">
        <v>34.78</v>
      </c>
      <c r="H13" s="12">
        <v>40.729999999999997</v>
      </c>
      <c r="I13" s="12">
        <v>7.4500000000000028</v>
      </c>
      <c r="J13" s="12">
        <v>13.200000000000003</v>
      </c>
    </row>
    <row r="14" spans="1:10" x14ac:dyDescent="0.25">
      <c r="A14" s="11" t="s">
        <v>18</v>
      </c>
      <c r="B14" s="12">
        <v>73.710000000000008</v>
      </c>
      <c r="C14" s="12">
        <v>32.08</v>
      </c>
      <c r="D14" s="12">
        <v>12.89</v>
      </c>
      <c r="E14" s="12">
        <v>75.13</v>
      </c>
      <c r="F14" s="12">
        <v>72.39</v>
      </c>
      <c r="G14" s="12">
        <v>32.319999999999993</v>
      </c>
      <c r="H14" s="12">
        <v>31.849999999999994</v>
      </c>
      <c r="I14" s="12">
        <v>13.150000000000006</v>
      </c>
      <c r="J14" s="12">
        <v>12.64</v>
      </c>
    </row>
    <row r="15" spans="1:10" x14ac:dyDescent="0.25">
      <c r="A15" s="11" t="s">
        <v>19</v>
      </c>
      <c r="B15" s="12">
        <v>57</v>
      </c>
      <c r="C15" s="12">
        <v>38.159999999999997</v>
      </c>
      <c r="D15" s="12">
        <v>7.6299999999999955</v>
      </c>
      <c r="E15" s="12">
        <v>63.68</v>
      </c>
      <c r="F15" s="12">
        <v>50.74</v>
      </c>
      <c r="G15" s="12">
        <v>45.03</v>
      </c>
      <c r="H15" s="12">
        <v>31.64</v>
      </c>
      <c r="I15" s="12">
        <v>9.9000000000000057</v>
      </c>
      <c r="J15" s="12">
        <v>5.5100000000000051</v>
      </c>
    </row>
    <row r="16" spans="1:10" x14ac:dyDescent="0.25">
      <c r="A16" s="11" t="s">
        <v>20</v>
      </c>
      <c r="B16" s="12">
        <v>83.8</v>
      </c>
      <c r="C16" s="12">
        <v>53.32</v>
      </c>
      <c r="D16" s="12">
        <v>12.980000000000004</v>
      </c>
      <c r="E16" s="12">
        <v>84.77</v>
      </c>
      <c r="F16" s="12">
        <v>82.83</v>
      </c>
      <c r="G16" s="12">
        <v>55.85</v>
      </c>
      <c r="H16" s="12">
        <v>50.77</v>
      </c>
      <c r="I16" s="12">
        <v>14.349999999999994</v>
      </c>
      <c r="J16" s="12">
        <v>11.620000000000005</v>
      </c>
    </row>
    <row r="17" spans="1:10" x14ac:dyDescent="0.25">
      <c r="A17" s="11" t="s">
        <v>21</v>
      </c>
      <c r="B17" s="12">
        <v>84.72</v>
      </c>
      <c r="C17" s="12">
        <v>43.26</v>
      </c>
      <c r="D17" s="12">
        <v>9.8700000000000045</v>
      </c>
      <c r="E17" s="12">
        <v>86.289999999999992</v>
      </c>
      <c r="F17" s="12">
        <v>82.92</v>
      </c>
      <c r="G17" s="12">
        <v>52.52</v>
      </c>
      <c r="H17" s="12">
        <v>32.629999999999995</v>
      </c>
      <c r="I17" s="12">
        <v>12.540000000000006</v>
      </c>
      <c r="J17" s="12">
        <v>6.8299999999999983</v>
      </c>
    </row>
    <row r="18" spans="1:10" x14ac:dyDescent="0.25">
      <c r="A18" s="11" t="s">
        <v>22</v>
      </c>
      <c r="B18" s="12">
        <v>94.09</v>
      </c>
      <c r="C18" s="12">
        <v>66.240000000000009</v>
      </c>
      <c r="D18" s="12">
        <v>10.209999999999994</v>
      </c>
      <c r="E18" s="12">
        <v>94.8</v>
      </c>
      <c r="F18" s="12">
        <v>93.4</v>
      </c>
      <c r="G18" s="12">
        <v>67.63</v>
      </c>
      <c r="H18" s="12">
        <v>64.88</v>
      </c>
      <c r="I18" s="12">
        <v>11.170000000000002</v>
      </c>
      <c r="J18" s="12">
        <v>9.2800000000000011</v>
      </c>
    </row>
    <row r="19" spans="1:10" x14ac:dyDescent="0.25">
      <c r="A19" s="11" t="s">
        <v>23</v>
      </c>
      <c r="B19" s="12">
        <v>92.71</v>
      </c>
      <c r="C19" s="12">
        <v>55.29</v>
      </c>
      <c r="D19" s="12">
        <v>19.700000000000003</v>
      </c>
      <c r="E19" s="12">
        <v>93.68</v>
      </c>
      <c r="F19" s="12">
        <v>91.74</v>
      </c>
      <c r="G19" s="12">
        <v>58.77</v>
      </c>
      <c r="H19" s="12">
        <v>51.81</v>
      </c>
      <c r="I19" s="12">
        <v>20.849999999999994</v>
      </c>
      <c r="J19" s="12">
        <v>18.540000000000006</v>
      </c>
    </row>
    <row r="20" spans="1:10" x14ac:dyDescent="0.25">
      <c r="A20" s="11" t="s">
        <v>24</v>
      </c>
      <c r="B20" s="12">
        <v>34.769999999999996</v>
      </c>
      <c r="C20" s="12">
        <v>9.25</v>
      </c>
      <c r="D20" s="12">
        <v>2.8299999999999983</v>
      </c>
      <c r="E20" s="12">
        <v>36.200000000000003</v>
      </c>
      <c r="F20" s="12">
        <v>33.379999999999995</v>
      </c>
      <c r="G20" s="12">
        <v>8.75</v>
      </c>
      <c r="H20" s="12">
        <v>9.730000000000004</v>
      </c>
      <c r="I20" s="12">
        <v>2.6099999999999994</v>
      </c>
      <c r="J20" s="12">
        <v>3.0499999999999972</v>
      </c>
    </row>
    <row r="21" spans="1:10" x14ac:dyDescent="0.25">
      <c r="A21" s="11" t="s">
        <v>25</v>
      </c>
      <c r="B21" s="12">
        <v>73.58</v>
      </c>
      <c r="C21" s="12">
        <v>35.180000000000007</v>
      </c>
      <c r="D21" s="12">
        <v>13.120000000000005</v>
      </c>
      <c r="E21" s="12">
        <v>71.900000000000006</v>
      </c>
      <c r="F21" s="12">
        <v>75.36</v>
      </c>
      <c r="G21" s="12">
        <v>33.97</v>
      </c>
      <c r="H21" s="12">
        <v>36.44</v>
      </c>
      <c r="I21" s="12">
        <v>13.519999999999996</v>
      </c>
      <c r="J21" s="12">
        <v>12.689999999999998</v>
      </c>
    </row>
    <row r="22" spans="1:10" x14ac:dyDescent="0.25">
      <c r="A22" s="11" t="s">
        <v>26</v>
      </c>
      <c r="B22" s="12">
        <v>84.41</v>
      </c>
      <c r="C22" s="12">
        <v>56.62</v>
      </c>
      <c r="D22" s="12">
        <v>13.209999999999994</v>
      </c>
      <c r="E22" s="12">
        <v>85.07</v>
      </c>
      <c r="F22" s="12">
        <v>83.7</v>
      </c>
      <c r="G22" s="12">
        <v>60.28</v>
      </c>
      <c r="H22" s="12">
        <v>52.71</v>
      </c>
      <c r="I22" s="12">
        <v>13.61</v>
      </c>
      <c r="J22" s="12">
        <v>12.780000000000001</v>
      </c>
    </row>
    <row r="23" spans="1:10" x14ac:dyDescent="0.25">
      <c r="A23" s="11" t="s">
        <v>27</v>
      </c>
      <c r="B23" s="12">
        <v>89.210000000000008</v>
      </c>
      <c r="C23" s="12">
        <v>59.24</v>
      </c>
      <c r="D23" s="12">
        <v>17.14</v>
      </c>
      <c r="E23" s="12">
        <v>93.01</v>
      </c>
      <c r="F23" s="12">
        <v>86.05</v>
      </c>
      <c r="G23" s="12">
        <v>59.86</v>
      </c>
      <c r="H23" s="12">
        <v>58.72</v>
      </c>
      <c r="I23" s="12">
        <v>19.010000000000005</v>
      </c>
      <c r="J23" s="12">
        <v>15.61</v>
      </c>
    </row>
    <row r="24" spans="1:10" x14ac:dyDescent="0.25">
      <c r="A24" s="11" t="s">
        <v>28</v>
      </c>
      <c r="B24" s="12">
        <v>86.99</v>
      </c>
      <c r="C24" s="12">
        <v>33.989999999999995</v>
      </c>
      <c r="D24" s="12">
        <v>10.75</v>
      </c>
      <c r="E24" s="12">
        <v>85.039999999999992</v>
      </c>
      <c r="F24" s="12">
        <v>88.98</v>
      </c>
      <c r="G24" s="12">
        <v>32.42</v>
      </c>
      <c r="H24" s="12">
        <v>35.599999999999994</v>
      </c>
      <c r="I24" s="12">
        <v>10.459999999999994</v>
      </c>
      <c r="J24" s="12">
        <v>11.040000000000006</v>
      </c>
    </row>
    <row r="25" spans="1:10" x14ac:dyDescent="0.25">
      <c r="A25" s="11" t="s">
        <v>29</v>
      </c>
      <c r="B25" s="12">
        <v>86.15</v>
      </c>
      <c r="C25" s="12">
        <v>53.93</v>
      </c>
      <c r="D25" s="12">
        <v>14.439999999999998</v>
      </c>
      <c r="E25" s="12">
        <v>83.93</v>
      </c>
      <c r="F25" s="12">
        <v>88.36</v>
      </c>
      <c r="G25" s="12">
        <v>51.57</v>
      </c>
      <c r="H25" s="12">
        <v>56.28</v>
      </c>
      <c r="I25" s="12">
        <v>11.519999999999996</v>
      </c>
      <c r="J25" s="12">
        <v>17.349999999999994</v>
      </c>
    </row>
    <row r="26" spans="1:10" x14ac:dyDescent="0.25">
      <c r="A26" s="11" t="s">
        <v>30</v>
      </c>
      <c r="B26" s="12">
        <v>82.31</v>
      </c>
      <c r="C26" s="12">
        <v>56.47</v>
      </c>
      <c r="D26" s="12">
        <v>7.9300000000000068</v>
      </c>
      <c r="E26" s="12">
        <v>86.06</v>
      </c>
      <c r="F26" s="12">
        <v>78.38</v>
      </c>
      <c r="G26" s="12">
        <v>62.27</v>
      </c>
      <c r="H26" s="12">
        <v>50.4</v>
      </c>
      <c r="I26" s="12">
        <v>11.040000000000006</v>
      </c>
      <c r="J26" s="12">
        <v>4.6899999999999977</v>
      </c>
    </row>
    <row r="27" spans="1:10" x14ac:dyDescent="0.25">
      <c r="A27" s="11" t="s">
        <v>31</v>
      </c>
      <c r="B27" s="12">
        <v>88.8</v>
      </c>
      <c r="C27" s="12">
        <v>54.22</v>
      </c>
      <c r="D27" s="12">
        <v>16.540000000000006</v>
      </c>
      <c r="E27" s="12">
        <v>87.94</v>
      </c>
      <c r="F27" s="12">
        <v>89.69</v>
      </c>
      <c r="G27" s="12">
        <v>51.76</v>
      </c>
      <c r="H27" s="12">
        <v>56.77</v>
      </c>
      <c r="I27" s="12">
        <v>15.079999999999998</v>
      </c>
      <c r="J27" s="12">
        <v>18.040000000000006</v>
      </c>
    </row>
    <row r="28" spans="1:10" x14ac:dyDescent="0.25">
      <c r="A28" s="11" t="s">
        <v>32</v>
      </c>
      <c r="B28" s="12">
        <v>77.650000000000006</v>
      </c>
      <c r="C28" s="12">
        <v>40.36</v>
      </c>
      <c r="D28" s="12">
        <v>7.9300000000000068</v>
      </c>
      <c r="E28" s="12">
        <v>83.23</v>
      </c>
      <c r="F28" s="12">
        <v>71.88</v>
      </c>
      <c r="G28" s="12">
        <v>49.74</v>
      </c>
      <c r="H28" s="12">
        <v>30.629999999999995</v>
      </c>
      <c r="I28" s="12">
        <v>11.879999999999995</v>
      </c>
      <c r="J28" s="12">
        <v>3.8799999999999955</v>
      </c>
    </row>
    <row r="29" spans="1:10" x14ac:dyDescent="0.25">
      <c r="A29" s="11" t="s">
        <v>33</v>
      </c>
      <c r="B29" s="12">
        <v>72.789999999999992</v>
      </c>
      <c r="C29" s="12">
        <v>49.32</v>
      </c>
      <c r="D29" s="12">
        <v>14.310000000000002</v>
      </c>
      <c r="E29" s="12">
        <v>72.789999999999992</v>
      </c>
      <c r="F29" s="12">
        <v>72.789999999999992</v>
      </c>
      <c r="G29" s="12">
        <v>49.55</v>
      </c>
      <c r="H29" s="12">
        <v>49.1</v>
      </c>
      <c r="I29" s="12">
        <v>12.909999999999997</v>
      </c>
      <c r="J29" s="12">
        <v>15.680000000000007</v>
      </c>
    </row>
    <row r="30" spans="1:10" x14ac:dyDescent="0.25">
      <c r="A30" s="11" t="s">
        <v>34</v>
      </c>
      <c r="B30" s="12">
        <v>56.87</v>
      </c>
      <c r="C30" s="12">
        <v>21.959999999999994</v>
      </c>
      <c r="D30" s="12">
        <v>8.1700000000000017</v>
      </c>
      <c r="E30" s="12">
        <v>56.08</v>
      </c>
      <c r="F30" s="12">
        <v>57.78</v>
      </c>
      <c r="G30" s="12">
        <v>19.590000000000003</v>
      </c>
      <c r="H30" s="12">
        <v>24.689999999999998</v>
      </c>
      <c r="I30" s="12">
        <v>7.7600000000000051</v>
      </c>
      <c r="J30" s="12">
        <v>8.64</v>
      </c>
    </row>
    <row r="31" spans="1:10" x14ac:dyDescent="0.25">
      <c r="A31" s="11" t="s">
        <v>35</v>
      </c>
      <c r="B31" s="12">
        <v>83.49</v>
      </c>
      <c r="C31" s="12">
        <v>47.42</v>
      </c>
      <c r="D31" s="12">
        <v>11.480000000000004</v>
      </c>
      <c r="E31" s="12">
        <v>83.8</v>
      </c>
      <c r="F31" s="12">
        <v>83.210000000000008</v>
      </c>
      <c r="G31" s="12">
        <v>48.67</v>
      </c>
      <c r="H31" s="12">
        <v>46.25</v>
      </c>
      <c r="I31" s="12">
        <v>11.64</v>
      </c>
      <c r="J31" s="12">
        <v>11.329999999999998</v>
      </c>
    </row>
    <row r="32" spans="1:10" x14ac:dyDescent="0.25">
      <c r="A32" s="11" t="s">
        <v>36</v>
      </c>
      <c r="B32" s="12">
        <v>71.36</v>
      </c>
      <c r="C32" s="12">
        <v>41.76</v>
      </c>
      <c r="D32" s="12">
        <v>8.9399999999999977</v>
      </c>
      <c r="E32" s="12">
        <v>73.31</v>
      </c>
      <c r="F32" s="12">
        <v>69.73</v>
      </c>
      <c r="G32" s="12">
        <v>43.19</v>
      </c>
      <c r="H32" s="12">
        <v>40.57</v>
      </c>
      <c r="I32" s="12">
        <v>8.6299999999999955</v>
      </c>
      <c r="J32" s="12">
        <v>9.1899999999999977</v>
      </c>
    </row>
    <row r="33" spans="1:10" x14ac:dyDescent="0.25">
      <c r="A33" s="11" t="s">
        <v>37</v>
      </c>
      <c r="B33" s="12">
        <v>77.86</v>
      </c>
      <c r="C33" s="12">
        <v>46.98</v>
      </c>
      <c r="D33" s="12">
        <v>11.760000000000005</v>
      </c>
      <c r="E33" s="12">
        <v>83.67</v>
      </c>
      <c r="F33" s="12">
        <v>72.319999999999993</v>
      </c>
      <c r="G33" s="12">
        <v>56.36</v>
      </c>
      <c r="H33" s="12">
        <v>38.119999999999997</v>
      </c>
      <c r="I33" s="12">
        <v>16.430000000000007</v>
      </c>
      <c r="J33" s="12">
        <v>7.4500000000000028</v>
      </c>
    </row>
    <row r="34" spans="1:10" x14ac:dyDescent="0.25">
      <c r="A34" s="11" t="s">
        <v>38</v>
      </c>
      <c r="B34" s="12">
        <v>90.65</v>
      </c>
      <c r="C34" s="12">
        <v>49.22</v>
      </c>
      <c r="D34" s="12">
        <v>12.549999999999997</v>
      </c>
      <c r="E34" s="12">
        <v>90.07</v>
      </c>
      <c r="F34" s="12">
        <v>91.23</v>
      </c>
      <c r="G34" s="12">
        <v>47.75</v>
      </c>
      <c r="H34" s="12">
        <v>50.69</v>
      </c>
      <c r="I34" s="12">
        <v>12.120000000000005</v>
      </c>
      <c r="J34" s="12">
        <v>12.969999999999999</v>
      </c>
    </row>
    <row r="35" spans="1:10" x14ac:dyDescent="0.25">
      <c r="A35" s="11" t="s">
        <v>39</v>
      </c>
      <c r="B35" s="12">
        <v>88.97</v>
      </c>
      <c r="C35" s="12">
        <v>52.37</v>
      </c>
      <c r="D35" s="12">
        <v>13.969999999999999</v>
      </c>
      <c r="E35" s="12">
        <v>90.07</v>
      </c>
      <c r="F35" s="12">
        <v>87.97</v>
      </c>
      <c r="G35" s="12">
        <v>55.46</v>
      </c>
      <c r="H35" s="12">
        <v>49.53</v>
      </c>
      <c r="I35" s="12">
        <v>13.719999999999999</v>
      </c>
      <c r="J35" s="12">
        <v>14.189999999999998</v>
      </c>
    </row>
    <row r="36" spans="1:10" x14ac:dyDescent="0.25">
      <c r="A36" s="11" t="s">
        <v>40</v>
      </c>
      <c r="B36" s="12">
        <v>64.960000000000008</v>
      </c>
      <c r="C36" s="12">
        <v>25.730000000000004</v>
      </c>
      <c r="D36" s="12">
        <v>9.1700000000000017</v>
      </c>
      <c r="E36" s="12">
        <v>63.8</v>
      </c>
      <c r="F36" s="12">
        <v>66.09</v>
      </c>
      <c r="G36" s="12">
        <v>22.340000000000003</v>
      </c>
      <c r="H36" s="12">
        <v>29.040000000000006</v>
      </c>
      <c r="I36" s="12">
        <v>7.4899999999999949</v>
      </c>
      <c r="J36" s="12">
        <v>10.810000000000002</v>
      </c>
    </row>
    <row r="37" spans="1:10" x14ac:dyDescent="0.25">
      <c r="A37" s="11" t="s">
        <v>41</v>
      </c>
      <c r="B37" s="14">
        <v>83.93</v>
      </c>
      <c r="C37" s="14">
        <v>39.229999999999997</v>
      </c>
      <c r="D37" s="14">
        <v>8.7399999999999949</v>
      </c>
      <c r="E37" s="14">
        <v>81.94</v>
      </c>
      <c r="F37" s="14">
        <v>85.72</v>
      </c>
      <c r="G37" s="14">
        <v>37.9</v>
      </c>
      <c r="H37" s="14">
        <v>40.42</v>
      </c>
      <c r="I37" s="14">
        <v>9.1700000000000017</v>
      </c>
      <c r="J37" s="14">
        <v>8.3499999999999943</v>
      </c>
    </row>
    <row r="38" spans="1:10" x14ac:dyDescent="0.25">
      <c r="A38" s="15" t="s">
        <v>42</v>
      </c>
      <c r="B38" s="16">
        <v>80.328529411764691</v>
      </c>
      <c r="C38" s="16">
        <v>47.531176470588242</v>
      </c>
      <c r="D38" s="16">
        <v>12.531470588235294</v>
      </c>
      <c r="E38" s="16">
        <v>81.465294117647076</v>
      </c>
      <c r="F38" s="16">
        <v>79.266176470588235</v>
      </c>
      <c r="G38" s="16">
        <v>49.262647058823525</v>
      </c>
      <c r="H38" s="16">
        <v>45.820588235294117</v>
      </c>
      <c r="I38" s="16">
        <v>13.349411764705881</v>
      </c>
      <c r="J38" s="16">
        <v>11.739411764705881</v>
      </c>
    </row>
    <row r="39" spans="1:10" x14ac:dyDescent="0.25">
      <c r="A39" s="11" t="s">
        <v>43</v>
      </c>
      <c r="B39" s="14">
        <v>89.14</v>
      </c>
      <c r="C39" s="14">
        <v>43.61</v>
      </c>
      <c r="D39" s="14">
        <v>12.11</v>
      </c>
      <c r="E39" s="14">
        <v>88.06</v>
      </c>
      <c r="F39" s="14">
        <v>90.210000000000008</v>
      </c>
      <c r="G39" s="14">
        <v>42.12</v>
      </c>
      <c r="H39" s="14">
        <v>45.12</v>
      </c>
      <c r="I39" s="14">
        <v>13.510000000000005</v>
      </c>
      <c r="J39" s="14">
        <v>10.670000000000002</v>
      </c>
    </row>
    <row r="40" spans="1:10" x14ac:dyDescent="0.25">
      <c r="A40" s="17" t="s">
        <v>44</v>
      </c>
      <c r="B40" s="12">
        <v>78.3</v>
      </c>
      <c r="C40" s="12">
        <v>65.2</v>
      </c>
      <c r="D40" s="12">
        <v>20.5</v>
      </c>
      <c r="E40" s="12">
        <v>76.3</v>
      </c>
      <c r="F40" s="12">
        <v>80</v>
      </c>
      <c r="G40" s="12">
        <v>62.8</v>
      </c>
      <c r="H40" s="12">
        <v>67.5</v>
      </c>
      <c r="I40" s="12">
        <v>19.900000000000006</v>
      </c>
      <c r="J40" s="12">
        <v>21</v>
      </c>
    </row>
    <row r="41" spans="1:10" x14ac:dyDescent="0.25">
      <c r="A41" s="18" t="s">
        <v>45</v>
      </c>
      <c r="B41" s="14">
        <v>47</v>
      </c>
      <c r="C41" s="14">
        <v>22</v>
      </c>
      <c r="D41" s="14">
        <v>10</v>
      </c>
      <c r="E41" s="14">
        <v>44</v>
      </c>
      <c r="F41" s="14">
        <v>50</v>
      </c>
      <c r="G41" s="14">
        <v>21</v>
      </c>
      <c r="H41" s="14">
        <v>22</v>
      </c>
      <c r="I41" s="14">
        <v>10</v>
      </c>
      <c r="J41" s="14">
        <v>10</v>
      </c>
    </row>
    <row r="43" spans="1:10" x14ac:dyDescent="0.25">
      <c r="B43" s="19">
        <f>MIN(B4:B37)</f>
        <v>34.769999999999996</v>
      </c>
      <c r="C43" s="19">
        <f t="shared" ref="C43" si="0">MIN(C4:C37)</f>
        <v>9.25</v>
      </c>
      <c r="D43" s="19">
        <f>MIN(D4:D37)</f>
        <v>2.8299999999999983</v>
      </c>
      <c r="E43" s="2"/>
      <c r="F43" s="2"/>
      <c r="G43" s="2"/>
      <c r="H43" s="2"/>
      <c r="J43" s="2"/>
    </row>
    <row r="44" spans="1:10" x14ac:dyDescent="0.25">
      <c r="B44" s="19">
        <f>MAX(B4:B37)</f>
        <v>95.88</v>
      </c>
      <c r="C44" s="19">
        <f>MAX(C4:C37)</f>
        <v>73.489999999999995</v>
      </c>
      <c r="D44" s="19">
        <f>MAX(D4:D37)</f>
        <v>31.849999999999994</v>
      </c>
      <c r="E44" s="2"/>
      <c r="F44" s="2"/>
      <c r="G44" s="2"/>
      <c r="H44" s="2"/>
      <c r="J44" s="2"/>
    </row>
    <row r="45" spans="1:10" x14ac:dyDescent="0.25">
      <c r="B45" s="2"/>
      <c r="C45" s="2"/>
      <c r="D45" s="2"/>
      <c r="E45" s="2"/>
      <c r="F45" s="2"/>
      <c r="G45" s="2"/>
      <c r="H45" s="2"/>
      <c r="J45" s="2"/>
    </row>
    <row r="46" spans="1:10" x14ac:dyDescent="0.25">
      <c r="B46" s="2"/>
      <c r="C46" s="2"/>
      <c r="D46" s="2"/>
      <c r="E46" s="2"/>
      <c r="F46" s="2"/>
      <c r="G46" s="2"/>
      <c r="H46" s="2"/>
      <c r="J46" s="2"/>
    </row>
    <row r="47" spans="1:10" x14ac:dyDescent="0.25">
      <c r="B47" s="2"/>
      <c r="C47" s="2"/>
      <c r="D47" s="2"/>
      <c r="E47" s="2"/>
      <c r="F47" s="2"/>
      <c r="G47" s="2"/>
      <c r="H47" s="2"/>
      <c r="J47" s="2"/>
    </row>
  </sheetData>
  <mergeCells count="7">
    <mergeCell ref="A1:J1"/>
    <mergeCell ref="B2:B3"/>
    <mergeCell ref="C2:C3"/>
    <mergeCell ref="D2:D3"/>
    <mergeCell ref="E2:F2"/>
    <mergeCell ref="G2:H2"/>
    <mergeCell ref="I2:J2"/>
  </mergeCells>
  <pageMargins left="0.7" right="0.7" top="0.75" bottom="0.75" header="0.3" footer="0.3"/>
  <pageSetup paperSize="9" scale="6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2016-09-13T13:17:57Z</dcterms:created>
  <dcterms:modified xsi:type="dcterms:W3CDTF">2016-09-13T13:17:58Z</dcterms:modified>
</cp:coreProperties>
</file>