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7a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O38" i="1"/>
  <c r="N38" i="1"/>
  <c r="M38" i="1"/>
  <c r="L38" i="1"/>
  <c r="K38" i="1"/>
  <c r="F38" i="1"/>
  <c r="E38" i="1"/>
  <c r="D38" i="1"/>
</calcChain>
</file>

<file path=xl/sharedStrings.xml><?xml version="1.0" encoding="utf-8"?>
<sst xmlns="http://schemas.openxmlformats.org/spreadsheetml/2006/main" count="70" uniqueCount="49">
  <si>
    <r>
      <t xml:space="preserve">Table 7a. </t>
    </r>
    <r>
      <rPr>
        <sz val="10"/>
        <color indexed="8"/>
        <rFont val="Arial"/>
        <family val="2"/>
      </rPr>
      <t>Illicit drug use: lifetime prevalence of the use of any drug, cannabis, ecstasy, amphetamine and methamphetamine (percentage)</t>
    </r>
  </si>
  <si>
    <t>Any drug</t>
  </si>
  <si>
    <t>Cannabis</t>
  </si>
  <si>
    <t>Ecstasy</t>
  </si>
  <si>
    <t>Amphetamine</t>
  </si>
  <si>
    <t>Methamphetamine</t>
  </si>
  <si>
    <t>Country</t>
  </si>
  <si>
    <t>Alcohol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</si>
  <si>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</si>
  <si>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</si>
  <si>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</si>
  <si>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</si>
  <si>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</si>
  <si>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</si>
  <si>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</si>
  <si>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</si>
  <si>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</si>
  <si>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</si>
  <si>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</si>
  <si>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.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</si>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</sst>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4" fillId="0" borderId="0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/>
    <xf numFmtId="1" fontId="7" fillId="0" borderId="3" xfId="0" applyNumberFormat="1" applyFont="1" applyFill="1" applyBorder="1" applyAlignment="1">
      <alignment horizontal="center"/>
    </xf>
    <xf numFmtId="0" fontId="6" fillId="0" borderId="3" xfId="1" applyFont="1" applyFill="1" applyBorder="1" applyAlignment="1"/>
    <xf numFmtId="0" fontId="6" fillId="0" borderId="1" xfId="1" applyFont="1" applyFill="1" applyBorder="1" applyAlignment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7"/>
  <sheetViews>
    <sheetView tabSelected="1" workbookViewId="0">
      <selection sqref="A1:H1"/>
    </sheetView>
  </sheetViews>
  <sheetFormatPr defaultColWidth="11.42578125" defaultRowHeight="15" x14ac:dyDescent="0.25"/>
  <cols>
    <col min="1" max="1" width="15.28515625" style="26" bestFit="1" customWidth="1"/>
    <col min="2" max="3" width="7.42578125" style="28" bestFit="1" customWidth="1"/>
    <col min="4" max="4" width="6.85546875" style="28" bestFit="1" customWidth="1"/>
    <col min="5" max="5" width="11.140625" style="28" bestFit="1" customWidth="1"/>
    <col min="6" max="6" width="14.140625" style="28" bestFit="1" customWidth="1"/>
    <col min="7" max="7" width="10.42578125" style="28" bestFit="1" customWidth="1"/>
    <col min="8" max="8" width="4.42578125" style="26" bestFit="1" customWidth="1"/>
    <col min="9" max="9" width="10.42578125" style="26" bestFit="1" customWidth="1"/>
    <col min="10" max="10" width="4.42578125" style="26" bestFit="1" customWidth="1"/>
    <col min="11" max="11" width="8.42578125" style="26" bestFit="1" customWidth="1"/>
    <col min="12" max="12" width="4.140625" style="26" bestFit="1" customWidth="1"/>
    <col min="13" max="13" width="8.42578125" style="26" bestFit="1" customWidth="1"/>
    <col min="14" max="14" width="4.140625" style="26" bestFit="1" customWidth="1"/>
    <col min="15" max="15" width="8.42578125" style="26" bestFit="1" customWidth="1"/>
    <col min="16" max="16" width="8" style="26" customWidth="1"/>
  </cols>
  <sheetData>
    <row r="1" spans="1:16" ht="30" customHeight="1" x14ac:dyDescent="0.25">
      <c r="A1" s="1" t="s">
        <v>0</v>
      </c>
      <c r="B1" s="2"/>
      <c r="C1" s="2"/>
      <c r="D1" s="2"/>
      <c r="E1" s="2"/>
      <c r="F1" s="2"/>
      <c r="G1" s="3"/>
      <c r="H1" s="3"/>
      <c r="I1" s="4"/>
      <c r="J1" s="4"/>
      <c r="K1" s="4"/>
      <c r="L1" s="4"/>
      <c r="M1" s="4"/>
      <c r="N1" s="4"/>
      <c r="O1" s="4"/>
      <c r="P1" s="4"/>
    </row>
    <row r="2" spans="1:16" x14ac:dyDescent="0.25">
      <c r="A2" s="5"/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1</v>
      </c>
      <c r="H2" s="7"/>
      <c r="I2" s="8" t="s">
        <v>2</v>
      </c>
      <c r="J2" s="8"/>
      <c r="K2" s="8" t="s">
        <v>3</v>
      </c>
      <c r="L2" s="8"/>
      <c r="M2" s="8" t="s">
        <v>4</v>
      </c>
      <c r="N2" s="8"/>
      <c r="O2" s="8" t="s">
        <v>5</v>
      </c>
      <c r="P2" s="8"/>
    </row>
    <row r="3" spans="1:16" x14ac:dyDescent="0.25">
      <c r="A3" s="9" t="s">
        <v>6</v>
      </c>
      <c r="B3" s="10"/>
      <c r="C3" s="10"/>
      <c r="D3" s="10"/>
      <c r="E3" s="10" t="s">
        <v>7</v>
      </c>
      <c r="F3" s="10"/>
      <c r="G3" s="11" t="s">
        <v>8</v>
      </c>
      <c r="H3" s="12" t="s">
        <v>9</v>
      </c>
      <c r="I3" s="12" t="s">
        <v>8</v>
      </c>
      <c r="J3" s="12" t="s">
        <v>9</v>
      </c>
      <c r="K3" s="12" t="s">
        <v>8</v>
      </c>
      <c r="L3" s="12" t="s">
        <v>9</v>
      </c>
      <c r="M3" s="12" t="s">
        <v>8</v>
      </c>
      <c r="N3" s="12" t="s">
        <v>9</v>
      </c>
      <c r="O3" s="12" t="s">
        <v>8</v>
      </c>
      <c r="P3" s="12" t="s">
        <v>9</v>
      </c>
    </row>
    <row r="4" spans="1:16" x14ac:dyDescent="0.25">
      <c r="A4" s="13" t="s">
        <v>10</v>
      </c>
      <c r="B4" s="14">
        <v>10.239999999999995</v>
      </c>
      <c r="C4" s="14">
        <v>7.0799999999999983</v>
      </c>
      <c r="D4" s="14">
        <v>2.63</v>
      </c>
      <c r="E4" s="14">
        <v>1.54</v>
      </c>
      <c r="F4" s="14">
        <v>1.58</v>
      </c>
      <c r="G4" s="14">
        <v>17.61</v>
      </c>
      <c r="H4" s="15">
        <v>3.519999999999996</v>
      </c>
      <c r="I4" s="15">
        <v>13.11</v>
      </c>
      <c r="J4" s="16">
        <v>1.6500000000000057</v>
      </c>
      <c r="K4" s="16">
        <v>3.96</v>
      </c>
      <c r="L4" s="16">
        <v>1.43</v>
      </c>
      <c r="M4" s="16">
        <v>2.2400000000000002</v>
      </c>
      <c r="N4" s="16">
        <v>0.9</v>
      </c>
      <c r="O4" s="16">
        <v>2.3199999999999998</v>
      </c>
      <c r="P4" s="16">
        <v>0.9</v>
      </c>
    </row>
    <row r="5" spans="1:16" x14ac:dyDescent="0.25">
      <c r="A5" s="13" t="s">
        <v>11</v>
      </c>
      <c r="B5" s="14">
        <v>21.209999999999994</v>
      </c>
      <c r="C5" s="14">
        <v>20.180000000000007</v>
      </c>
      <c r="D5" s="14">
        <v>2.12</v>
      </c>
      <c r="E5" s="14">
        <v>2.66</v>
      </c>
      <c r="F5" s="14">
        <v>1.02</v>
      </c>
      <c r="G5" s="14">
        <v>23.480000000000004</v>
      </c>
      <c r="H5" s="14">
        <v>18.810000000000002</v>
      </c>
      <c r="I5" s="14">
        <v>22.480000000000004</v>
      </c>
      <c r="J5" s="16">
        <v>17.730000000000004</v>
      </c>
      <c r="K5" s="16">
        <v>2.2000000000000002</v>
      </c>
      <c r="L5" s="16">
        <v>2.0299999999999998</v>
      </c>
      <c r="M5" s="16">
        <v>2.75</v>
      </c>
      <c r="N5" s="16">
        <v>2.56</v>
      </c>
      <c r="O5" s="16">
        <v>0.91</v>
      </c>
      <c r="P5" s="16">
        <v>1.1299999999999999</v>
      </c>
    </row>
    <row r="6" spans="1:16" x14ac:dyDescent="0.25">
      <c r="A6" s="13" t="s">
        <v>12</v>
      </c>
      <c r="B6" s="14">
        <v>18.079999999999998</v>
      </c>
      <c r="C6" s="14">
        <v>17.319999999999993</v>
      </c>
      <c r="D6" s="14">
        <v>3.17</v>
      </c>
      <c r="E6" s="14">
        <v>2.04</v>
      </c>
      <c r="F6" s="14">
        <v>0.63</v>
      </c>
      <c r="G6" s="14">
        <v>21.459999999999994</v>
      </c>
      <c r="H6" s="14">
        <v>14.540000000000006</v>
      </c>
      <c r="I6" s="14">
        <v>20.980000000000004</v>
      </c>
      <c r="J6" s="16">
        <v>13.5</v>
      </c>
      <c r="K6" s="16">
        <v>3.05</v>
      </c>
      <c r="L6" s="16">
        <v>3.28</v>
      </c>
      <c r="M6" s="16">
        <v>1.53</v>
      </c>
      <c r="N6" s="16">
        <v>2.58</v>
      </c>
      <c r="O6" s="16">
        <v>0.55000000000000004</v>
      </c>
      <c r="P6" s="16">
        <v>0.71</v>
      </c>
    </row>
    <row r="7" spans="1:16" x14ac:dyDescent="0.25">
      <c r="A7" s="13" t="s">
        <v>13</v>
      </c>
      <c r="B7" s="14">
        <v>29.5</v>
      </c>
      <c r="C7" s="14">
        <v>26.900000000000006</v>
      </c>
      <c r="D7" s="14">
        <v>5.17</v>
      </c>
      <c r="E7" s="14">
        <v>6.46</v>
      </c>
      <c r="F7" s="14">
        <v>5.05</v>
      </c>
      <c r="G7" s="14">
        <v>32</v>
      </c>
      <c r="H7" s="14">
        <v>27.03</v>
      </c>
      <c r="I7" s="14">
        <v>28.560000000000002</v>
      </c>
      <c r="J7" s="16">
        <v>25.239999999999995</v>
      </c>
      <c r="K7" s="16">
        <v>6.47</v>
      </c>
      <c r="L7" s="16">
        <v>3.89</v>
      </c>
      <c r="M7" s="16">
        <v>7.34</v>
      </c>
      <c r="N7" s="16">
        <v>5.59</v>
      </c>
      <c r="O7" s="16">
        <v>6.28</v>
      </c>
      <c r="P7" s="16">
        <v>3.82</v>
      </c>
    </row>
    <row r="8" spans="1:16" x14ac:dyDescent="0.25">
      <c r="A8" s="13" t="s">
        <v>14</v>
      </c>
      <c r="B8" s="14">
        <v>22.450000000000003</v>
      </c>
      <c r="C8" s="14">
        <v>21.480000000000004</v>
      </c>
      <c r="D8" s="14">
        <v>2.39</v>
      </c>
      <c r="E8" s="14">
        <v>2.72</v>
      </c>
      <c r="F8" s="14">
        <v>1.22</v>
      </c>
      <c r="G8" s="14">
        <v>24.849999999999994</v>
      </c>
      <c r="H8" s="14">
        <v>19.819999999999993</v>
      </c>
      <c r="I8" s="14">
        <v>23.83</v>
      </c>
      <c r="J8" s="16">
        <v>18.920000000000002</v>
      </c>
      <c r="K8" s="16">
        <v>2.4</v>
      </c>
      <c r="L8" s="16">
        <v>2.38</v>
      </c>
      <c r="M8" s="16">
        <v>3.09</v>
      </c>
      <c r="N8" s="16">
        <v>2.2999999999999998</v>
      </c>
      <c r="O8" s="16">
        <v>1.58</v>
      </c>
      <c r="P8" s="16">
        <v>0.82</v>
      </c>
    </row>
    <row r="9" spans="1:16" x14ac:dyDescent="0.25">
      <c r="A9" s="13" t="s">
        <v>15</v>
      </c>
      <c r="B9" s="14">
        <v>10.489999999999995</v>
      </c>
      <c r="C9" s="14">
        <v>7.2099999999999937</v>
      </c>
      <c r="D9" s="14">
        <v>2.5299999999999998</v>
      </c>
      <c r="E9" s="14">
        <v>2.68</v>
      </c>
      <c r="F9" s="14">
        <v>1.92</v>
      </c>
      <c r="G9" s="14">
        <v>14.379999999999995</v>
      </c>
      <c r="H9" s="14">
        <v>6.8799999999999955</v>
      </c>
      <c r="I9" s="14">
        <v>9.9599999999999937</v>
      </c>
      <c r="J9" s="16">
        <v>4.6800000000000068</v>
      </c>
      <c r="K9" s="16">
        <v>4.18</v>
      </c>
      <c r="L9" s="16">
        <v>1.01</v>
      </c>
      <c r="M9" s="16">
        <v>4.4000000000000004</v>
      </c>
      <c r="N9" s="16">
        <v>1.1000000000000001</v>
      </c>
      <c r="O9" s="16">
        <v>3</v>
      </c>
      <c r="P9" s="16">
        <v>0.92</v>
      </c>
    </row>
    <row r="10" spans="1:16" x14ac:dyDescent="0.25">
      <c r="A10" s="13" t="s">
        <v>16</v>
      </c>
      <c r="B10" s="14">
        <v>37.17</v>
      </c>
      <c r="C10" s="14">
        <v>36.79</v>
      </c>
      <c r="D10" s="14">
        <v>2.67</v>
      </c>
      <c r="E10" s="14">
        <v>0.86</v>
      </c>
      <c r="F10" s="14">
        <v>1.37</v>
      </c>
      <c r="G10" s="14">
        <v>36.4</v>
      </c>
      <c r="H10" s="14">
        <v>37.93</v>
      </c>
      <c r="I10" s="14">
        <v>36.04</v>
      </c>
      <c r="J10" s="16">
        <v>37.51</v>
      </c>
      <c r="K10" s="16">
        <v>3.32</v>
      </c>
      <c r="L10" s="16">
        <v>2.0499999999999998</v>
      </c>
      <c r="M10" s="16">
        <v>0.73</v>
      </c>
      <c r="N10" s="16">
        <v>0.99</v>
      </c>
      <c r="O10" s="16">
        <v>1.07</v>
      </c>
      <c r="P10" s="16">
        <v>1.66</v>
      </c>
    </row>
    <row r="11" spans="1:16" x14ac:dyDescent="0.25">
      <c r="A11" s="13" t="s">
        <v>17</v>
      </c>
      <c r="B11" s="14">
        <v>12.989999999999995</v>
      </c>
      <c r="C11" s="14">
        <v>12.450000000000003</v>
      </c>
      <c r="D11" s="14">
        <v>0.54</v>
      </c>
      <c r="E11" s="14">
        <v>0.9</v>
      </c>
      <c r="F11" s="14">
        <v>0.24</v>
      </c>
      <c r="G11" s="14">
        <v>16.079999999999998</v>
      </c>
      <c r="H11" s="14">
        <v>10.180000000000007</v>
      </c>
      <c r="I11" s="14">
        <v>15.280000000000001</v>
      </c>
      <c r="J11" s="16">
        <v>9.8700000000000045</v>
      </c>
      <c r="K11" s="16">
        <v>0.89</v>
      </c>
      <c r="L11" s="16">
        <v>0.23</v>
      </c>
      <c r="M11" s="16">
        <v>1.4</v>
      </c>
      <c r="N11" s="16">
        <v>0.46</v>
      </c>
      <c r="O11" s="16">
        <v>0.51</v>
      </c>
      <c r="P11" s="16">
        <v>0</v>
      </c>
    </row>
    <row r="12" spans="1:16" x14ac:dyDescent="0.25">
      <c r="A12" s="13" t="s">
        <v>18</v>
      </c>
      <c r="B12" s="14">
        <v>26.099999999999994</v>
      </c>
      <c r="C12" s="14">
        <v>25.489999999999995</v>
      </c>
      <c r="D12" s="14">
        <v>2.5299999999999998</v>
      </c>
      <c r="E12" s="14">
        <v>2</v>
      </c>
      <c r="F12" s="17" t="s">
        <v>19</v>
      </c>
      <c r="G12" s="14">
        <v>29.980000000000004</v>
      </c>
      <c r="H12" s="14">
        <v>22.230000000000004</v>
      </c>
      <c r="I12" s="14">
        <v>29.810000000000002</v>
      </c>
      <c r="J12" s="16">
        <v>21.189999999999998</v>
      </c>
      <c r="K12" s="16">
        <v>2.7</v>
      </c>
      <c r="L12" s="16">
        <v>2.37</v>
      </c>
      <c r="M12" s="16">
        <v>1.72</v>
      </c>
      <c r="N12" s="16">
        <v>2.2799999999999998</v>
      </c>
      <c r="O12" s="18" t="s">
        <v>19</v>
      </c>
      <c r="P12" s="18" t="s">
        <v>19</v>
      </c>
    </row>
    <row r="13" spans="1:16" x14ac:dyDescent="0.25">
      <c r="A13" s="13" t="s">
        <v>20</v>
      </c>
      <c r="B13" s="14">
        <v>6.0699999999999932</v>
      </c>
      <c r="C13" s="14">
        <v>5.8700000000000045</v>
      </c>
      <c r="D13" s="14">
        <v>0.39</v>
      </c>
      <c r="E13" s="14">
        <v>0.2</v>
      </c>
      <c r="F13" s="14">
        <v>0.39</v>
      </c>
      <c r="G13" s="14">
        <v>5.8400000000000034</v>
      </c>
      <c r="H13" s="14">
        <v>6.2999999999999972</v>
      </c>
      <c r="I13" s="14">
        <v>5.8400000000000034</v>
      </c>
      <c r="J13" s="16">
        <v>5.9099999999999966</v>
      </c>
      <c r="K13" s="16">
        <v>0</v>
      </c>
      <c r="L13" s="16">
        <v>0.79</v>
      </c>
      <c r="M13" s="16">
        <v>0</v>
      </c>
      <c r="N13" s="16">
        <v>0.39</v>
      </c>
      <c r="O13" s="16">
        <v>0</v>
      </c>
      <c r="P13" s="16">
        <v>0.79</v>
      </c>
    </row>
    <row r="14" spans="1:16" x14ac:dyDescent="0.25">
      <c r="A14" s="13" t="s">
        <v>21</v>
      </c>
      <c r="B14" s="14">
        <v>8.8400000000000034</v>
      </c>
      <c r="C14" s="14">
        <v>8.4599999999999937</v>
      </c>
      <c r="D14" s="14">
        <v>1.1399999999999999</v>
      </c>
      <c r="E14" s="14">
        <v>0.84</v>
      </c>
      <c r="F14" s="14">
        <v>0.42</v>
      </c>
      <c r="G14" s="14">
        <v>10.209999999999994</v>
      </c>
      <c r="H14" s="14">
        <v>7.5600000000000023</v>
      </c>
      <c r="I14" s="14">
        <v>9.8299999999999983</v>
      </c>
      <c r="J14" s="16">
        <v>7.1800000000000068</v>
      </c>
      <c r="K14" s="16">
        <v>1.1200000000000001</v>
      </c>
      <c r="L14" s="16">
        <v>1.1499999999999999</v>
      </c>
      <c r="M14" s="16">
        <v>0.77</v>
      </c>
      <c r="N14" s="16">
        <v>0.91</v>
      </c>
      <c r="O14" s="16">
        <v>0.56999999999999995</v>
      </c>
      <c r="P14" s="16">
        <v>0.28999999999999998</v>
      </c>
    </row>
    <row r="15" spans="1:16" x14ac:dyDescent="0.25">
      <c r="A15" s="13" t="s">
        <v>22</v>
      </c>
      <c r="B15" s="14">
        <v>7.1700000000000017</v>
      </c>
      <c r="C15" s="14">
        <v>5.0100000000000051</v>
      </c>
      <c r="D15" s="14">
        <v>2.11</v>
      </c>
      <c r="E15" s="14">
        <v>1.38</v>
      </c>
      <c r="F15" s="14">
        <v>1.08</v>
      </c>
      <c r="G15" s="14">
        <v>10.180000000000007</v>
      </c>
      <c r="H15" s="14">
        <v>4.3199999999999932</v>
      </c>
      <c r="I15" s="14">
        <v>7.519999999999996</v>
      </c>
      <c r="J15" s="16">
        <v>2.6500000000000057</v>
      </c>
      <c r="K15" s="16">
        <v>2.65</v>
      </c>
      <c r="L15" s="16">
        <v>1.6</v>
      </c>
      <c r="M15" s="16">
        <v>2.06</v>
      </c>
      <c r="N15" s="16">
        <v>0.73</v>
      </c>
      <c r="O15" s="16">
        <v>1.8</v>
      </c>
      <c r="P15" s="16">
        <v>0.4</v>
      </c>
    </row>
    <row r="16" spans="1:16" x14ac:dyDescent="0.25">
      <c r="A16" s="13" t="s">
        <v>23</v>
      </c>
      <c r="B16" s="14">
        <v>32.03</v>
      </c>
      <c r="C16" s="14">
        <v>31.480000000000004</v>
      </c>
      <c r="D16" s="14">
        <v>2.27</v>
      </c>
      <c r="E16" s="14">
        <v>2.38</v>
      </c>
      <c r="F16" s="14">
        <v>1.54</v>
      </c>
      <c r="G16" s="14">
        <v>34.540000000000006</v>
      </c>
      <c r="H16" s="14">
        <v>29.5</v>
      </c>
      <c r="I16" s="14">
        <v>34.040000000000006</v>
      </c>
      <c r="J16" s="16">
        <v>28.909999999999997</v>
      </c>
      <c r="K16" s="16">
        <v>2.34</v>
      </c>
      <c r="L16" s="16">
        <v>2.21</v>
      </c>
      <c r="M16" s="16">
        <v>1.98</v>
      </c>
      <c r="N16" s="16">
        <v>2.78</v>
      </c>
      <c r="O16" s="16">
        <v>1.46</v>
      </c>
      <c r="P16" s="16">
        <v>1.62</v>
      </c>
    </row>
    <row r="17" spans="1:16" x14ac:dyDescent="0.25">
      <c r="A17" s="13" t="s">
        <v>24</v>
      </c>
      <c r="B17" s="14">
        <v>15.420000000000002</v>
      </c>
      <c r="C17" s="14">
        <v>11.489999999999995</v>
      </c>
      <c r="D17" s="14">
        <v>4.3600000000000003</v>
      </c>
      <c r="E17" s="14">
        <v>1.92</v>
      </c>
      <c r="F17" s="14">
        <v>1.1399999999999999</v>
      </c>
      <c r="G17" s="14">
        <v>23.709999999999994</v>
      </c>
      <c r="H17" s="14">
        <v>5.980000000000004</v>
      </c>
      <c r="I17" s="14">
        <v>18.989999999999995</v>
      </c>
      <c r="J17" s="16">
        <v>3.0499999999999972</v>
      </c>
      <c r="K17" s="16">
        <v>7.19</v>
      </c>
      <c r="L17" s="16">
        <v>1.1000000000000001</v>
      </c>
      <c r="M17" s="16">
        <v>3.1</v>
      </c>
      <c r="N17" s="16">
        <v>0.56000000000000005</v>
      </c>
      <c r="O17" s="16">
        <v>2.04</v>
      </c>
      <c r="P17" s="16">
        <v>0.11</v>
      </c>
    </row>
    <row r="18" spans="1:16" x14ac:dyDescent="0.25">
      <c r="A18" s="13" t="s">
        <v>25</v>
      </c>
      <c r="B18" s="14">
        <v>10.519999999999996</v>
      </c>
      <c r="C18" s="14">
        <v>9.0799999999999983</v>
      </c>
      <c r="D18" s="14">
        <v>1.25</v>
      </c>
      <c r="E18" s="14">
        <v>1.55</v>
      </c>
      <c r="F18" s="14">
        <v>0.94</v>
      </c>
      <c r="G18" s="14">
        <v>14.659999999999997</v>
      </c>
      <c r="H18" s="14">
        <v>6.4699999999999989</v>
      </c>
      <c r="I18" s="14">
        <v>12.400000000000006</v>
      </c>
      <c r="J18" s="16">
        <v>5.8299999999999983</v>
      </c>
      <c r="K18" s="16">
        <v>2.04</v>
      </c>
      <c r="L18" s="16">
        <v>0.47</v>
      </c>
      <c r="M18" s="16">
        <v>2.23</v>
      </c>
      <c r="N18" s="16">
        <v>0.88</v>
      </c>
      <c r="O18" s="16">
        <v>1.28</v>
      </c>
      <c r="P18" s="16">
        <v>0.61</v>
      </c>
    </row>
    <row r="19" spans="1:16" x14ac:dyDescent="0.25">
      <c r="A19" s="13" t="s">
        <v>26</v>
      </c>
      <c r="B19" s="14">
        <v>13.930000000000007</v>
      </c>
      <c r="C19" s="14">
        <v>13.14</v>
      </c>
      <c r="D19" s="14">
        <v>2.0699999999999998</v>
      </c>
      <c r="E19" s="14">
        <v>2.68</v>
      </c>
      <c r="F19" s="14">
        <v>2.11</v>
      </c>
      <c r="G19" s="14">
        <v>14.840000000000003</v>
      </c>
      <c r="H19" s="14">
        <v>12.989999999999995</v>
      </c>
      <c r="I19" s="14">
        <v>14.060000000000002</v>
      </c>
      <c r="J19" s="16">
        <v>12.209999999999994</v>
      </c>
      <c r="K19" s="16">
        <v>1.98</v>
      </c>
      <c r="L19" s="16">
        <v>2.15</v>
      </c>
      <c r="M19" s="16">
        <v>2.74</v>
      </c>
      <c r="N19" s="16">
        <v>2.61</v>
      </c>
      <c r="O19" s="16">
        <v>2.17</v>
      </c>
      <c r="P19" s="16">
        <v>2.04</v>
      </c>
    </row>
    <row r="20" spans="1:16" x14ac:dyDescent="0.25">
      <c r="A20" s="13" t="s">
        <v>27</v>
      </c>
      <c r="B20" s="14">
        <v>7.9200000000000017</v>
      </c>
      <c r="C20" s="14">
        <v>7.4300000000000068</v>
      </c>
      <c r="D20" s="14">
        <v>1.73</v>
      </c>
      <c r="E20" s="14">
        <v>2.15</v>
      </c>
      <c r="F20" s="14">
        <v>1.1399999999999999</v>
      </c>
      <c r="G20" s="14">
        <v>8.0799999999999983</v>
      </c>
      <c r="H20" s="14">
        <v>7.769999999999996</v>
      </c>
      <c r="I20" s="14">
        <v>7.3499999999999943</v>
      </c>
      <c r="J20" s="16">
        <v>7.5</v>
      </c>
      <c r="K20" s="16">
        <v>1.53</v>
      </c>
      <c r="L20" s="16">
        <v>1.93</v>
      </c>
      <c r="M20" s="16">
        <v>2.37</v>
      </c>
      <c r="N20" s="16">
        <v>1.93</v>
      </c>
      <c r="O20" s="16">
        <v>0.77</v>
      </c>
      <c r="P20" s="16">
        <v>1.49</v>
      </c>
    </row>
    <row r="21" spans="1:16" x14ac:dyDescent="0.25">
      <c r="A21" s="13" t="s">
        <v>28</v>
      </c>
      <c r="B21" s="14">
        <v>19.810000000000002</v>
      </c>
      <c r="C21" s="14">
        <v>18.900000000000006</v>
      </c>
      <c r="D21" s="14">
        <v>3.74</v>
      </c>
      <c r="E21" s="14">
        <v>2.5299999999999998</v>
      </c>
      <c r="F21" s="14">
        <v>1.5</v>
      </c>
      <c r="G21" s="14">
        <v>23.36</v>
      </c>
      <c r="H21" s="14">
        <v>16.11</v>
      </c>
      <c r="I21" s="14">
        <v>22.239999999999995</v>
      </c>
      <c r="J21" s="16">
        <v>15.430000000000007</v>
      </c>
      <c r="K21" s="16">
        <v>5.47</v>
      </c>
      <c r="L21" s="16">
        <v>1.94</v>
      </c>
      <c r="M21" s="16">
        <v>3.49</v>
      </c>
      <c r="N21" s="16">
        <v>1.53</v>
      </c>
      <c r="O21" s="16">
        <v>2.2799999999999998</v>
      </c>
      <c r="P21" s="16">
        <v>0.7</v>
      </c>
    </row>
    <row r="22" spans="1:16" x14ac:dyDescent="0.25">
      <c r="A22" s="13" t="s">
        <v>29</v>
      </c>
      <c r="B22" s="14">
        <v>28.459999999999994</v>
      </c>
      <c r="C22" s="14">
        <v>27.36</v>
      </c>
      <c r="D22" s="14">
        <v>2.57</v>
      </c>
      <c r="E22" s="14">
        <v>2.0099999999999998</v>
      </c>
      <c r="F22" s="14">
        <v>1.92</v>
      </c>
      <c r="G22" s="14">
        <v>32.650000000000006</v>
      </c>
      <c r="H22" s="14">
        <v>24.010000000000005</v>
      </c>
      <c r="I22" s="14">
        <v>31.310000000000002</v>
      </c>
      <c r="J22" s="16">
        <v>23.17</v>
      </c>
      <c r="K22" s="16">
        <v>3.21</v>
      </c>
      <c r="L22" s="16">
        <v>1.88</v>
      </c>
      <c r="M22" s="16">
        <v>2.76</v>
      </c>
      <c r="N22" s="16">
        <v>1.23</v>
      </c>
      <c r="O22" s="16">
        <v>2.82</v>
      </c>
      <c r="P22" s="16">
        <v>0.97</v>
      </c>
    </row>
    <row r="23" spans="1:16" x14ac:dyDescent="0.25">
      <c r="A23" s="13" t="s">
        <v>30</v>
      </c>
      <c r="B23" s="14">
        <v>30.700000000000003</v>
      </c>
      <c r="C23" s="14">
        <v>29.840000000000003</v>
      </c>
      <c r="D23" s="14">
        <v>1.59</v>
      </c>
      <c r="E23" s="14">
        <v>1.59</v>
      </c>
      <c r="F23" s="14">
        <v>0.32</v>
      </c>
      <c r="G23" s="14">
        <v>39.86</v>
      </c>
      <c r="H23" s="14">
        <v>23.120000000000005</v>
      </c>
      <c r="I23" s="14">
        <v>39.86</v>
      </c>
      <c r="J23" s="16">
        <v>21.510000000000005</v>
      </c>
      <c r="K23" s="16">
        <v>2.11</v>
      </c>
      <c r="L23" s="16">
        <v>1.1599999999999999</v>
      </c>
      <c r="M23" s="16">
        <v>1.41</v>
      </c>
      <c r="N23" s="16">
        <v>1.74</v>
      </c>
      <c r="O23" s="16">
        <v>0.7</v>
      </c>
      <c r="P23" s="16">
        <v>0</v>
      </c>
    </row>
    <row r="24" spans="1:16" x14ac:dyDescent="0.25">
      <c r="A24" s="13" t="s">
        <v>31</v>
      </c>
      <c r="B24" s="14">
        <v>18.730000000000004</v>
      </c>
      <c r="C24" s="14">
        <v>17.680000000000007</v>
      </c>
      <c r="D24" s="14">
        <v>1.79</v>
      </c>
      <c r="E24" s="14">
        <v>1.25</v>
      </c>
      <c r="F24" s="14">
        <v>1.37</v>
      </c>
      <c r="G24" s="14">
        <v>21.340000000000003</v>
      </c>
      <c r="H24" s="14">
        <v>16.060000000000002</v>
      </c>
      <c r="I24" s="14">
        <v>20.329999999999998</v>
      </c>
      <c r="J24" s="16">
        <v>15</v>
      </c>
      <c r="K24" s="16">
        <v>2.15</v>
      </c>
      <c r="L24" s="16">
        <v>1.42</v>
      </c>
      <c r="M24" s="16">
        <v>1.24</v>
      </c>
      <c r="N24" s="16">
        <v>1.26</v>
      </c>
      <c r="O24" s="16">
        <v>1.39</v>
      </c>
      <c r="P24" s="16">
        <v>1.34</v>
      </c>
    </row>
    <row r="25" spans="1:16" x14ac:dyDescent="0.25">
      <c r="A25" s="13" t="s">
        <v>32</v>
      </c>
      <c r="B25" s="14">
        <v>14.049999999999997</v>
      </c>
      <c r="C25" s="14">
        <v>12.61</v>
      </c>
      <c r="D25" s="14">
        <v>1.97</v>
      </c>
      <c r="E25" s="14">
        <v>1.7</v>
      </c>
      <c r="F25" s="14">
        <v>1.0900000000000001</v>
      </c>
      <c r="G25" s="14">
        <v>14</v>
      </c>
      <c r="H25" s="14">
        <v>14.099999999999994</v>
      </c>
      <c r="I25" s="14">
        <v>12.730000000000004</v>
      </c>
      <c r="J25" s="16">
        <v>12.489999999999995</v>
      </c>
      <c r="K25" s="16">
        <v>1.51</v>
      </c>
      <c r="L25" s="16">
        <v>2.4300000000000002</v>
      </c>
      <c r="M25" s="16">
        <v>1.54</v>
      </c>
      <c r="N25" s="16">
        <v>1.86</v>
      </c>
      <c r="O25" s="16">
        <v>1.19</v>
      </c>
      <c r="P25" s="16">
        <v>1</v>
      </c>
    </row>
    <row r="26" spans="1:16" x14ac:dyDescent="0.25">
      <c r="A26" s="13" t="s">
        <v>33</v>
      </c>
      <c r="B26" s="14">
        <v>6.0300000000000011</v>
      </c>
      <c r="C26" s="14">
        <v>4.4599999999999937</v>
      </c>
      <c r="D26" s="14">
        <v>1.47</v>
      </c>
      <c r="E26" s="14">
        <v>0.57999999999999996</v>
      </c>
      <c r="F26" s="14">
        <v>0.39</v>
      </c>
      <c r="G26" s="14">
        <v>8.8299999999999983</v>
      </c>
      <c r="H26" s="14">
        <v>3.0900000000000034</v>
      </c>
      <c r="I26" s="14">
        <v>6.8900000000000006</v>
      </c>
      <c r="J26" s="16">
        <v>1.9099999999999966</v>
      </c>
      <c r="K26" s="16">
        <v>2.04</v>
      </c>
      <c r="L26" s="16">
        <v>0.87</v>
      </c>
      <c r="M26" s="16">
        <v>1.06</v>
      </c>
      <c r="N26" s="16">
        <v>0.08</v>
      </c>
      <c r="O26" s="16">
        <v>0.68</v>
      </c>
      <c r="P26" s="16">
        <v>0.08</v>
      </c>
    </row>
    <row r="27" spans="1:16" x14ac:dyDescent="0.25">
      <c r="A27" s="13" t="s">
        <v>34</v>
      </c>
      <c r="B27" s="14">
        <v>31.230000000000004</v>
      </c>
      <c r="C27" s="14">
        <v>31.310000000000002</v>
      </c>
      <c r="D27" s="14">
        <v>2.02</v>
      </c>
      <c r="E27" s="14">
        <v>2.27</v>
      </c>
      <c r="F27" s="14">
        <v>1.76</v>
      </c>
      <c r="G27" s="14">
        <v>33.659999999999997</v>
      </c>
      <c r="H27" s="14">
        <v>28.72</v>
      </c>
      <c r="I27" s="14">
        <v>33.659999999999997</v>
      </c>
      <c r="J27" s="16">
        <v>28.870000000000005</v>
      </c>
      <c r="K27" s="16">
        <v>1.98</v>
      </c>
      <c r="L27" s="16">
        <v>2.0499999999999998</v>
      </c>
      <c r="M27" s="16">
        <v>2.4900000000000002</v>
      </c>
      <c r="N27" s="16">
        <v>2.0499999999999998</v>
      </c>
      <c r="O27" s="16">
        <v>1.98</v>
      </c>
      <c r="P27" s="16">
        <v>1.54</v>
      </c>
    </row>
    <row r="28" spans="1:16" x14ac:dyDescent="0.25">
      <c r="A28" s="13" t="s">
        <v>35</v>
      </c>
      <c r="B28" s="14">
        <v>10.170000000000002</v>
      </c>
      <c r="C28" s="14">
        <v>8.0499999999999972</v>
      </c>
      <c r="D28" s="14">
        <v>3.44</v>
      </c>
      <c r="E28" s="14">
        <v>2.82</v>
      </c>
      <c r="F28" s="14">
        <v>1.93</v>
      </c>
      <c r="G28" s="14">
        <v>14.150000000000006</v>
      </c>
      <c r="H28" s="14">
        <v>6.0400000000000063</v>
      </c>
      <c r="I28" s="14">
        <v>11.159999999999997</v>
      </c>
      <c r="J28" s="16">
        <v>4.8199999999999932</v>
      </c>
      <c r="K28" s="16">
        <v>4.2</v>
      </c>
      <c r="L28" s="16">
        <v>2.65</v>
      </c>
      <c r="M28" s="16">
        <v>3.86</v>
      </c>
      <c r="N28" s="16">
        <v>1.75</v>
      </c>
      <c r="O28" s="16">
        <v>2.72</v>
      </c>
      <c r="P28" s="16">
        <v>1.1100000000000001</v>
      </c>
    </row>
    <row r="29" spans="1:16" x14ac:dyDescent="0.25">
      <c r="A29" s="13" t="s">
        <v>36</v>
      </c>
      <c r="B29" s="14">
        <v>22.980000000000004</v>
      </c>
      <c r="C29" s="14">
        <v>22.370000000000005</v>
      </c>
      <c r="D29" s="14">
        <v>3.1</v>
      </c>
      <c r="E29" s="14">
        <v>2.41</v>
      </c>
      <c r="F29" s="14">
        <v>0.73</v>
      </c>
      <c r="G29" s="14">
        <v>25.370000000000005</v>
      </c>
      <c r="H29" s="14">
        <v>20.650000000000006</v>
      </c>
      <c r="I29" s="14">
        <v>24.739999999999995</v>
      </c>
      <c r="J29" s="16">
        <v>20.060000000000002</v>
      </c>
      <c r="K29" s="16">
        <v>3.8</v>
      </c>
      <c r="L29" s="16">
        <v>2.41</v>
      </c>
      <c r="M29" s="16">
        <v>2.83</v>
      </c>
      <c r="N29" s="16">
        <v>2</v>
      </c>
      <c r="O29" s="16">
        <v>0.98</v>
      </c>
      <c r="P29" s="16">
        <v>0.47</v>
      </c>
    </row>
    <row r="30" spans="1:16" x14ac:dyDescent="0.25">
      <c r="A30" s="13" t="s">
        <v>37</v>
      </c>
      <c r="B30" s="14">
        <v>7.230000000000004</v>
      </c>
      <c r="C30" s="14">
        <v>6.5100000000000051</v>
      </c>
      <c r="D30" s="14">
        <v>0.95</v>
      </c>
      <c r="E30" s="14">
        <v>0.91</v>
      </c>
      <c r="F30" s="17" t="s">
        <v>19</v>
      </c>
      <c r="G30" s="14">
        <v>10.079999999999998</v>
      </c>
      <c r="H30" s="14">
        <v>3.9399999999999977</v>
      </c>
      <c r="I30" s="14">
        <v>9.0300000000000011</v>
      </c>
      <c r="J30" s="16">
        <v>3.5999999999999943</v>
      </c>
      <c r="K30" s="16">
        <v>1.28</v>
      </c>
      <c r="L30" s="16">
        <v>0.56999999999999995</v>
      </c>
      <c r="M30" s="16">
        <v>1.29</v>
      </c>
      <c r="N30" s="16">
        <v>0.48</v>
      </c>
      <c r="O30" s="18" t="s">
        <v>19</v>
      </c>
      <c r="P30" s="18" t="s">
        <v>19</v>
      </c>
    </row>
    <row r="31" spans="1:16" x14ac:dyDescent="0.25">
      <c r="A31" s="13" t="s">
        <v>38</v>
      </c>
      <c r="B31" s="14">
        <v>25.019999999999996</v>
      </c>
      <c r="C31" s="14">
        <v>23.760000000000005</v>
      </c>
      <c r="D31" s="14">
        <v>3.33</v>
      </c>
      <c r="E31" s="14">
        <v>4.41</v>
      </c>
      <c r="F31" s="14">
        <v>2.94</v>
      </c>
      <c r="G31" s="14">
        <v>28.89</v>
      </c>
      <c r="H31" s="14">
        <v>21.409999999999997</v>
      </c>
      <c r="I31" s="14">
        <v>27.799999999999997</v>
      </c>
      <c r="J31" s="16">
        <v>20.010000000000005</v>
      </c>
      <c r="K31" s="16">
        <v>3.58</v>
      </c>
      <c r="L31" s="16">
        <v>3.11</v>
      </c>
      <c r="M31" s="16">
        <v>4.6500000000000004</v>
      </c>
      <c r="N31" s="16">
        <v>4.1900000000000004</v>
      </c>
      <c r="O31" s="16">
        <v>3</v>
      </c>
      <c r="P31" s="16">
        <v>2.88</v>
      </c>
    </row>
    <row r="32" spans="1:16" x14ac:dyDescent="0.25">
      <c r="A32" s="13" t="s">
        <v>39</v>
      </c>
      <c r="B32" s="14">
        <v>15.939999999999998</v>
      </c>
      <c r="C32" s="14">
        <v>15.290000000000006</v>
      </c>
      <c r="D32" s="14">
        <v>1.86</v>
      </c>
      <c r="E32" s="14">
        <v>1.1299999999999999</v>
      </c>
      <c r="F32" s="14">
        <v>0.85</v>
      </c>
      <c r="G32" s="14">
        <v>17.28</v>
      </c>
      <c r="H32" s="14">
        <v>14.829999999999998</v>
      </c>
      <c r="I32" s="14">
        <v>16.590000000000003</v>
      </c>
      <c r="J32" s="16">
        <v>14.200000000000003</v>
      </c>
      <c r="K32" s="16">
        <v>2.17</v>
      </c>
      <c r="L32" s="16">
        <v>1.59</v>
      </c>
      <c r="M32" s="16">
        <v>1.41</v>
      </c>
      <c r="N32" s="16">
        <v>0.9</v>
      </c>
      <c r="O32" s="16">
        <v>1.23</v>
      </c>
      <c r="P32" s="16">
        <v>0.53</v>
      </c>
    </row>
    <row r="33" spans="1:16" x14ac:dyDescent="0.25">
      <c r="A33" s="13" t="s">
        <v>40</v>
      </c>
      <c r="B33" s="14">
        <v>10.939999999999998</v>
      </c>
      <c r="C33" s="14">
        <v>8.14</v>
      </c>
      <c r="D33" s="14">
        <v>2.09</v>
      </c>
      <c r="E33" s="14">
        <v>1.1200000000000001</v>
      </c>
      <c r="F33" s="14">
        <v>0.95</v>
      </c>
      <c r="G33" s="14">
        <v>13.560000000000002</v>
      </c>
      <c r="H33" s="16">
        <v>8.4399999999999977</v>
      </c>
      <c r="I33" s="14">
        <v>10.319999999999993</v>
      </c>
      <c r="J33" s="16">
        <v>6.0600000000000023</v>
      </c>
      <c r="K33" s="16">
        <v>2.4</v>
      </c>
      <c r="L33" s="16">
        <v>1.79</v>
      </c>
      <c r="M33" s="16">
        <v>1.65</v>
      </c>
      <c r="N33" s="16">
        <v>0.62</v>
      </c>
      <c r="O33" s="16">
        <v>1.3</v>
      </c>
      <c r="P33" s="16">
        <v>0.62</v>
      </c>
    </row>
    <row r="34" spans="1:16" x14ac:dyDescent="0.25">
      <c r="A34" s="13" t="s">
        <v>41</v>
      </c>
      <c r="B34" s="14">
        <v>28.17</v>
      </c>
      <c r="C34" s="14">
        <v>26.269999999999996</v>
      </c>
      <c r="D34" s="14">
        <v>3.31</v>
      </c>
      <c r="E34" s="14">
        <v>1</v>
      </c>
      <c r="F34" s="14">
        <v>1.5</v>
      </c>
      <c r="G34" s="14">
        <v>29.42</v>
      </c>
      <c r="H34" s="16">
        <v>26.909999999999997</v>
      </c>
      <c r="I34" s="14">
        <v>27.980000000000004</v>
      </c>
      <c r="J34" s="16">
        <v>24.540000000000006</v>
      </c>
      <c r="K34" s="16">
        <v>2.89</v>
      </c>
      <c r="L34" s="16">
        <v>3.73</v>
      </c>
      <c r="M34" s="16">
        <v>0.99</v>
      </c>
      <c r="N34" s="16">
        <v>1</v>
      </c>
      <c r="O34" s="16">
        <v>1.63</v>
      </c>
      <c r="P34" s="16">
        <v>1.36</v>
      </c>
    </row>
    <row r="35" spans="1:16" x14ac:dyDescent="0.25">
      <c r="A35" s="13" t="s">
        <v>42</v>
      </c>
      <c r="B35" s="14">
        <v>25.950000000000003</v>
      </c>
      <c r="C35" s="14">
        <v>24.849999999999994</v>
      </c>
      <c r="D35" s="14">
        <v>2.1800000000000002</v>
      </c>
      <c r="E35" s="14">
        <v>0.89</v>
      </c>
      <c r="F35" s="14">
        <v>2.27</v>
      </c>
      <c r="G35" s="14">
        <v>26.689999999999998</v>
      </c>
      <c r="H35" s="16">
        <v>25.260000000000005</v>
      </c>
      <c r="I35" s="14">
        <v>25.950000000000003</v>
      </c>
      <c r="J35" s="16">
        <v>23.840000000000003</v>
      </c>
      <c r="K35" s="16">
        <v>2.27</v>
      </c>
      <c r="L35" s="16">
        <v>2.1</v>
      </c>
      <c r="M35" s="16">
        <v>1.02</v>
      </c>
      <c r="N35" s="16">
        <v>0.78</v>
      </c>
      <c r="O35" s="16">
        <v>2.09</v>
      </c>
      <c r="P35" s="16">
        <v>2.44</v>
      </c>
    </row>
    <row r="36" spans="1:16" x14ac:dyDescent="0.25">
      <c r="A36" s="13" t="s">
        <v>43</v>
      </c>
      <c r="B36" s="14">
        <v>7.8799999999999955</v>
      </c>
      <c r="C36" s="14">
        <v>6.6299999999999955</v>
      </c>
      <c r="D36" s="14">
        <v>1.18</v>
      </c>
      <c r="E36" s="14">
        <v>1.1000000000000001</v>
      </c>
      <c r="F36" s="17" t="s">
        <v>19</v>
      </c>
      <c r="G36" s="14">
        <v>8.4699999999999989</v>
      </c>
      <c r="H36" s="16">
        <v>7.2999999999999972</v>
      </c>
      <c r="I36" s="14">
        <v>7.0999999999999943</v>
      </c>
      <c r="J36" s="16">
        <v>6.1700000000000017</v>
      </c>
      <c r="K36" s="16">
        <v>1.19</v>
      </c>
      <c r="L36" s="16">
        <v>1.17</v>
      </c>
      <c r="M36" s="16">
        <v>0.88</v>
      </c>
      <c r="N36" s="16">
        <v>1.33</v>
      </c>
      <c r="O36" s="18" t="s">
        <v>19</v>
      </c>
      <c r="P36" s="18" t="s">
        <v>19</v>
      </c>
    </row>
    <row r="37" spans="1:16" x14ac:dyDescent="0.25">
      <c r="A37" s="13" t="s">
        <v>44</v>
      </c>
      <c r="B37" s="19">
        <v>10.39</v>
      </c>
      <c r="C37" s="19">
        <v>9.4399999999999977</v>
      </c>
      <c r="D37" s="19">
        <v>1.22</v>
      </c>
      <c r="E37" s="19">
        <v>1.31</v>
      </c>
      <c r="F37" s="19">
        <v>0.83</v>
      </c>
      <c r="G37" s="19">
        <v>13.829999999999998</v>
      </c>
      <c r="H37" s="16">
        <v>7.3100000000000023</v>
      </c>
      <c r="I37" s="19">
        <v>12.959999999999994</v>
      </c>
      <c r="J37" s="16">
        <v>6.3199999999999932</v>
      </c>
      <c r="K37" s="16">
        <v>1.86</v>
      </c>
      <c r="L37" s="16">
        <v>0.65</v>
      </c>
      <c r="M37" s="16">
        <v>1.53</v>
      </c>
      <c r="N37" s="16">
        <v>1.1200000000000001</v>
      </c>
      <c r="O37" s="16">
        <v>1.28</v>
      </c>
      <c r="P37" s="16">
        <v>0.43</v>
      </c>
    </row>
    <row r="38" spans="1:16" x14ac:dyDescent="0.25">
      <c r="A38" s="20" t="s">
        <v>45</v>
      </c>
      <c r="B38" s="17">
        <v>17.759117647058826</v>
      </c>
      <c r="C38" s="17">
        <v>16.480294117647063</v>
      </c>
      <c r="D38" s="17">
        <f>AVERAGE(D4:D37)</f>
        <v>2.2611764705882358</v>
      </c>
      <c r="E38" s="17">
        <f>AVERAGE(E4:E37)</f>
        <v>1.8820588235294118</v>
      </c>
      <c r="F38" s="17">
        <f>AVERAGE(F4:F37)</f>
        <v>1.3593548387096777</v>
      </c>
      <c r="G38" s="17">
        <v>20.580588235294123</v>
      </c>
      <c r="H38" s="21">
        <v>14.974411764705886</v>
      </c>
      <c r="I38" s="21">
        <v>19.139117647058828</v>
      </c>
      <c r="J38" s="21">
        <v>13.868529411764705</v>
      </c>
      <c r="K38" s="21">
        <f t="shared" ref="K38:P38" si="0">AVERAGE(K4:K37)</f>
        <v>2.709705882352941</v>
      </c>
      <c r="L38" s="21">
        <f t="shared" si="0"/>
        <v>1.8114705882352939</v>
      </c>
      <c r="M38" s="21">
        <f t="shared" si="0"/>
        <v>2.1926470588235287</v>
      </c>
      <c r="N38" s="21">
        <f t="shared" si="0"/>
        <v>1.5726470588235291</v>
      </c>
      <c r="O38" s="21">
        <f t="shared" si="0"/>
        <v>1.6638709677419354</v>
      </c>
      <c r="P38" s="21">
        <f t="shared" si="0"/>
        <v>1.0574193548387092</v>
      </c>
    </row>
    <row r="39" spans="1:16" x14ac:dyDescent="0.25">
      <c r="A39" s="13" t="s">
        <v>46</v>
      </c>
      <c r="B39" s="19">
        <v>19.060000000000002</v>
      </c>
      <c r="C39" s="19">
        <v>16.599999999999994</v>
      </c>
      <c r="D39" s="19">
        <v>2.71</v>
      </c>
      <c r="E39" s="19">
        <v>2.95</v>
      </c>
      <c r="F39" s="19">
        <v>2.36</v>
      </c>
      <c r="G39" s="19">
        <v>22.83</v>
      </c>
      <c r="H39" s="19">
        <v>15.219999999999999</v>
      </c>
      <c r="I39" s="19">
        <v>20.689999999999998</v>
      </c>
      <c r="J39" s="19">
        <v>12.409999999999997</v>
      </c>
      <c r="K39" s="19">
        <v>3.42</v>
      </c>
      <c r="L39" s="19">
        <v>1.98</v>
      </c>
      <c r="M39" s="19">
        <v>2.35</v>
      </c>
      <c r="N39" s="19">
        <v>3.55</v>
      </c>
      <c r="O39" s="19">
        <v>2.74</v>
      </c>
      <c r="P39" s="19">
        <v>1.97</v>
      </c>
    </row>
    <row r="40" spans="1:16" x14ac:dyDescent="0.25">
      <c r="A40" s="22" t="s">
        <v>47</v>
      </c>
      <c r="B40" s="14">
        <v>28.400000000000006</v>
      </c>
      <c r="C40" s="14">
        <v>26.599999999999994</v>
      </c>
      <c r="D40" s="14">
        <v>1</v>
      </c>
      <c r="E40" s="14">
        <v>1.3</v>
      </c>
      <c r="F40" s="14">
        <v>0.6</v>
      </c>
      <c r="G40" s="14">
        <v>30.3</v>
      </c>
      <c r="H40" s="14">
        <v>26.6</v>
      </c>
      <c r="I40" s="16">
        <v>28.299999999999997</v>
      </c>
      <c r="J40" s="16">
        <v>25.099999999999994</v>
      </c>
      <c r="K40" s="16">
        <v>1.4</v>
      </c>
      <c r="L40" s="14">
        <v>0.7</v>
      </c>
      <c r="M40" s="14">
        <v>1.8</v>
      </c>
      <c r="N40" s="16">
        <v>0.8</v>
      </c>
      <c r="O40" s="16">
        <v>0.9</v>
      </c>
      <c r="P40" s="16">
        <v>0.3</v>
      </c>
    </row>
    <row r="41" spans="1:16" x14ac:dyDescent="0.25">
      <c r="A41" s="23" t="s">
        <v>48</v>
      </c>
      <c r="B41" s="24">
        <v>35</v>
      </c>
      <c r="C41" s="24">
        <v>31</v>
      </c>
      <c r="D41" s="19">
        <v>4</v>
      </c>
      <c r="E41" s="19">
        <v>10</v>
      </c>
      <c r="F41" s="19">
        <v>1</v>
      </c>
      <c r="G41" s="25">
        <v>35</v>
      </c>
      <c r="H41" s="25">
        <v>35</v>
      </c>
      <c r="I41" s="25">
        <v>32</v>
      </c>
      <c r="J41" s="25">
        <v>30</v>
      </c>
      <c r="K41" s="19">
        <v>4</v>
      </c>
      <c r="L41" s="19">
        <v>3</v>
      </c>
      <c r="M41" s="19">
        <v>9</v>
      </c>
      <c r="N41" s="19">
        <v>11</v>
      </c>
      <c r="O41" s="19">
        <v>1</v>
      </c>
      <c r="P41" s="19">
        <v>2</v>
      </c>
    </row>
    <row r="43" spans="1:16" x14ac:dyDescent="0.25">
      <c r="B43" s="27"/>
      <c r="C43" s="27"/>
      <c r="D43" s="27"/>
      <c r="E43" s="27"/>
      <c r="F43" s="27"/>
      <c r="G43" s="26"/>
    </row>
    <row r="44" spans="1:16" x14ac:dyDescent="0.25">
      <c r="B44" s="27"/>
      <c r="C44" s="27"/>
      <c r="D44" s="27"/>
      <c r="E44" s="27"/>
      <c r="F44" s="27"/>
      <c r="G44" s="26"/>
    </row>
    <row r="45" spans="1:16" x14ac:dyDescent="0.25">
      <c r="B45" s="26"/>
      <c r="C45" s="26"/>
      <c r="D45" s="26"/>
      <c r="E45" s="26"/>
      <c r="F45" s="26"/>
      <c r="G45" s="26"/>
    </row>
    <row r="46" spans="1:16" x14ac:dyDescent="0.25">
      <c r="B46" s="26"/>
      <c r="C46" s="26"/>
      <c r="D46" s="26"/>
      <c r="E46" s="26"/>
      <c r="F46" s="26"/>
      <c r="G46" s="26"/>
    </row>
    <row r="47" spans="1:16" x14ac:dyDescent="0.25">
      <c r="B47" s="26"/>
      <c r="C47" s="26"/>
      <c r="D47" s="26"/>
      <c r="E47" s="26"/>
      <c r="F47" s="26"/>
      <c r="G47" s="26"/>
    </row>
  </sheetData>
  <mergeCells count="11">
    <mergeCell ref="I2:J2"/>
    <mergeCell ref="K2:L2"/>
    <mergeCell ref="M2:N2"/>
    <mergeCell ref="O2:P2"/>
    <mergeCell ref="A1:H1"/>
    <mergeCell ref="B2:B3"/>
    <mergeCell ref="C2:C3"/>
    <mergeCell ref="D2:D3"/>
    <mergeCell ref="E2:E3"/>
    <mergeCell ref="F2:F3"/>
    <mergeCell ref="G2:H2"/>
  </mergeCells>
  <pageMargins left="0.7" right="0.7" top="0.75" bottom="0.75" header="0.3" footer="0.3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2016-09-13T13:17:58Z</dcterms:created>
  <dcterms:modified xsi:type="dcterms:W3CDTF">2016-09-13T13:17:59Z</dcterms:modified>
</cp:coreProperties>
</file>