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8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B44" i="1"/>
  <c r="C43" i="1"/>
  <c r="B43" i="1"/>
  <c r="G38" i="1"/>
  <c r="F38" i="1"/>
  <c r="C38" i="1"/>
</calcChain>
</file>

<file path=xl/sharedStrings.xml><?xml version="1.0" encoding="utf-8"?>
<sst xmlns="http://schemas.openxmlformats.org/spreadsheetml/2006/main" count="52" uniqueCount="46">
  <si>
    <r>
      <t xml:space="preserve">Table 8. </t>
    </r>
    <r>
      <rPr>
        <sz val="10"/>
        <color indexed="8"/>
        <rFont val="Arial"/>
        <family val="2"/>
      </rPr>
      <t>Inhalants and new psychoactive substances (NPS): prevalence of lifetime use (percentage)</t>
    </r>
  </si>
  <si>
    <t>Inhalants</t>
  </si>
  <si>
    <t>NPS</t>
  </si>
  <si>
    <t>Country</t>
  </si>
  <si>
    <t>Alcohol</t>
  </si>
  <si>
    <t>Boys</t>
  </si>
  <si>
    <t>Girls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</si>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</sst>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0" xfId="0" applyBorder="1"/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6" fillId="0" borderId="0" xfId="1" applyFont="1" applyFill="1" applyAlignment="1"/>
    <xf numFmtId="1" fontId="4" fillId="0" borderId="0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7" fillId="0" borderId="2" xfId="0" applyFont="1" applyFill="1" applyBorder="1" applyAlignment="1"/>
    <xf numFmtId="1" fontId="7" fillId="0" borderId="0" xfId="0" applyNumberFormat="1" applyFont="1" applyFill="1" applyBorder="1" applyAlignment="1">
      <alignment horizontal="center"/>
    </xf>
    <xf numFmtId="0" fontId="6" fillId="0" borderId="2" xfId="1" applyFont="1" applyFill="1" applyBorder="1" applyAlignment="1"/>
    <xf numFmtId="0" fontId="6" fillId="0" borderId="1" xfId="1" applyFont="1" applyFill="1" applyBorder="1" applyAlignment="1"/>
    <xf numFmtId="1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0" xfId="1" applyFont="1" applyFill="1" applyBorder="1" applyAlignment="1"/>
    <xf numFmtId="1" fontId="0" fillId="0" borderId="0" xfId="0" applyNumberFormat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H49"/>
  <sheetViews>
    <sheetView tabSelected="1" workbookViewId="0">
      <selection sqref="A1:E1"/>
    </sheetView>
  </sheetViews>
  <sheetFormatPr defaultColWidth="11.42578125" defaultRowHeight="15" x14ac:dyDescent="0.25"/>
  <cols>
    <col min="1" max="1" width="18.28515625" style="20" customWidth="1"/>
    <col min="2" max="8" width="11.42578125" style="5"/>
  </cols>
  <sheetData>
    <row r="1" spans="1:7" ht="30.75" customHeight="1" x14ac:dyDescent="0.25">
      <c r="A1" s="1" t="s">
        <v>0</v>
      </c>
      <c r="B1" s="2"/>
      <c r="C1" s="2"/>
      <c r="D1" s="3"/>
      <c r="E1" s="3"/>
      <c r="F1" s="4"/>
      <c r="G1" s="4"/>
    </row>
    <row r="2" spans="1:7" x14ac:dyDescent="0.25">
      <c r="A2" s="6"/>
      <c r="B2" s="7" t="s">
        <v>1</v>
      </c>
      <c r="C2" s="7" t="s">
        <v>2</v>
      </c>
      <c r="D2" s="8" t="s">
        <v>1</v>
      </c>
      <c r="E2" s="8"/>
      <c r="F2" s="8" t="s">
        <v>2</v>
      </c>
      <c r="G2" s="8"/>
    </row>
    <row r="3" spans="1:7" x14ac:dyDescent="0.25">
      <c r="A3" s="9" t="s">
        <v>3</v>
      </c>
      <c r="B3" s="10"/>
      <c r="C3" s="10" t="s">
        <v>4</v>
      </c>
      <c r="D3" s="11" t="s">
        <v>5</v>
      </c>
      <c r="E3" s="11" t="s">
        <v>6</v>
      </c>
      <c r="F3" s="11" t="s">
        <v>5</v>
      </c>
      <c r="G3" s="11" t="s">
        <v>6</v>
      </c>
    </row>
    <row r="4" spans="1:7" x14ac:dyDescent="0.25">
      <c r="A4" s="12" t="s">
        <v>7</v>
      </c>
      <c r="B4" s="13">
        <v>3.6200000000000045</v>
      </c>
      <c r="C4" s="13">
        <v>4.25</v>
      </c>
      <c r="D4" s="13">
        <v>5.9500000000000028</v>
      </c>
      <c r="E4" s="13">
        <v>1.5</v>
      </c>
      <c r="F4" s="13">
        <v>6.31</v>
      </c>
      <c r="G4" s="13">
        <v>2.41</v>
      </c>
    </row>
    <row r="5" spans="1:7" x14ac:dyDescent="0.25">
      <c r="A5" s="12" t="s">
        <v>8</v>
      </c>
      <c r="B5" s="13">
        <v>9.5900000000000034</v>
      </c>
      <c r="C5" s="13">
        <v>3.37</v>
      </c>
      <c r="D5" s="13">
        <v>10.290000000000006</v>
      </c>
      <c r="E5" s="13">
        <v>8.8499999999999943</v>
      </c>
      <c r="F5" s="13">
        <v>3.66</v>
      </c>
      <c r="G5" s="13">
        <v>3.06</v>
      </c>
    </row>
    <row r="6" spans="1:7" x14ac:dyDescent="0.25">
      <c r="A6" s="12" t="s">
        <v>9</v>
      </c>
      <c r="B6" s="13">
        <v>2.8199999999999932</v>
      </c>
      <c r="C6" s="13">
        <v>0.85</v>
      </c>
      <c r="D6" s="13">
        <v>2.8400000000000034</v>
      </c>
      <c r="E6" s="13">
        <v>2.8100000000000023</v>
      </c>
      <c r="F6" s="13">
        <v>1.21</v>
      </c>
      <c r="G6" s="13">
        <v>0.47</v>
      </c>
    </row>
    <row r="7" spans="1:7" x14ac:dyDescent="0.25">
      <c r="A7" s="12" t="s">
        <v>10</v>
      </c>
      <c r="B7" s="13">
        <v>2.9899999999999949</v>
      </c>
      <c r="C7" s="13">
        <v>8.2899999999999991</v>
      </c>
      <c r="D7" s="13">
        <v>4.0900000000000034</v>
      </c>
      <c r="E7" s="13">
        <v>1.9099999999999966</v>
      </c>
      <c r="F7" s="13">
        <v>9.7100000000000009</v>
      </c>
      <c r="G7" s="13">
        <v>6.91</v>
      </c>
    </row>
    <row r="8" spans="1:7" x14ac:dyDescent="0.25">
      <c r="A8" s="12" t="s">
        <v>11</v>
      </c>
      <c r="B8" s="13">
        <v>25.310000000000002</v>
      </c>
      <c r="C8" s="13">
        <v>7</v>
      </c>
      <c r="D8" s="13">
        <v>19.430000000000007</v>
      </c>
      <c r="E8" s="13">
        <v>31.72</v>
      </c>
      <c r="F8" s="13">
        <v>7.4</v>
      </c>
      <c r="G8" s="13">
        <v>6.56</v>
      </c>
    </row>
    <row r="9" spans="1:7" x14ac:dyDescent="0.25">
      <c r="A9" s="12" t="s">
        <v>12</v>
      </c>
      <c r="B9" s="13">
        <v>8.0799999999999983</v>
      </c>
      <c r="C9" s="13">
        <v>3.83</v>
      </c>
      <c r="D9" s="13">
        <v>9.269999999999996</v>
      </c>
      <c r="E9" s="13">
        <v>6.980000000000004</v>
      </c>
      <c r="F9" s="13">
        <v>5.8</v>
      </c>
      <c r="G9" s="13">
        <v>2.02</v>
      </c>
    </row>
    <row r="10" spans="1:7" x14ac:dyDescent="0.25">
      <c r="A10" s="12" t="s">
        <v>13</v>
      </c>
      <c r="B10" s="13">
        <v>5.6599999999999966</v>
      </c>
      <c r="C10" s="13">
        <v>6.52</v>
      </c>
      <c r="D10" s="13">
        <v>5.4399999999999977</v>
      </c>
      <c r="E10" s="13">
        <v>5.8700000000000045</v>
      </c>
      <c r="F10" s="13">
        <v>6.05</v>
      </c>
      <c r="G10" s="13">
        <v>6.97</v>
      </c>
    </row>
    <row r="11" spans="1:7" x14ac:dyDescent="0.25">
      <c r="A11" s="12" t="s">
        <v>14</v>
      </c>
      <c r="B11" s="13">
        <v>3.5600000000000023</v>
      </c>
      <c r="C11" s="13">
        <v>1.44</v>
      </c>
      <c r="D11" s="13">
        <v>4.0699999999999932</v>
      </c>
      <c r="E11" s="13">
        <v>3.0999999999999943</v>
      </c>
      <c r="F11" s="13">
        <v>2.02</v>
      </c>
      <c r="G11" s="13">
        <v>0.92</v>
      </c>
    </row>
    <row r="12" spans="1:7" x14ac:dyDescent="0.25">
      <c r="A12" s="12" t="s">
        <v>15</v>
      </c>
      <c r="B12" s="13">
        <v>12.900000000000006</v>
      </c>
      <c r="C12" s="13">
        <v>9.56</v>
      </c>
      <c r="D12" s="13">
        <v>11.370000000000005</v>
      </c>
      <c r="E12" s="13">
        <v>14.439999999999998</v>
      </c>
      <c r="F12" s="13">
        <v>9.75</v>
      </c>
      <c r="G12" s="13">
        <v>9.3800000000000008</v>
      </c>
    </row>
    <row r="13" spans="1:7" x14ac:dyDescent="0.25">
      <c r="A13" s="12" t="s">
        <v>16</v>
      </c>
      <c r="B13" s="13">
        <v>2.3499999999999943</v>
      </c>
      <c r="C13" s="13">
        <v>3.33</v>
      </c>
      <c r="D13" s="13">
        <v>3.1099999999999994</v>
      </c>
      <c r="E13" s="13">
        <v>1.5699999999999932</v>
      </c>
      <c r="F13" s="13">
        <v>3.11</v>
      </c>
      <c r="G13" s="13">
        <v>3.56</v>
      </c>
    </row>
    <row r="14" spans="1:7" x14ac:dyDescent="0.25">
      <c r="A14" s="12" t="s">
        <v>17</v>
      </c>
      <c r="B14" s="13">
        <v>7.8100000000000023</v>
      </c>
      <c r="C14" s="13">
        <v>1.49</v>
      </c>
      <c r="D14" s="13">
        <v>7.3100000000000023</v>
      </c>
      <c r="E14" s="13">
        <v>8.2800000000000011</v>
      </c>
      <c r="F14" s="13">
        <v>1.8</v>
      </c>
      <c r="G14" s="13">
        <v>1.2</v>
      </c>
    </row>
    <row r="15" spans="1:7" ht="15" customHeight="1" x14ac:dyDescent="0.25">
      <c r="A15" s="12" t="s">
        <v>18</v>
      </c>
      <c r="B15" s="13">
        <v>1.9500000000000028</v>
      </c>
      <c r="C15" s="13">
        <v>3.75</v>
      </c>
      <c r="D15" s="13">
        <v>2.6500000000000057</v>
      </c>
      <c r="E15" s="13">
        <v>1.2900000000000063</v>
      </c>
      <c r="F15" s="13">
        <v>4.6500000000000004</v>
      </c>
      <c r="G15" s="13">
        <v>2.91</v>
      </c>
    </row>
    <row r="16" spans="1:7" x14ac:dyDescent="0.25">
      <c r="A16" s="12" t="s">
        <v>19</v>
      </c>
      <c r="B16" s="13">
        <v>5.9899999999999949</v>
      </c>
      <c r="C16" s="13">
        <v>4.4400000000000004</v>
      </c>
      <c r="D16" s="13">
        <v>5.2800000000000011</v>
      </c>
      <c r="E16" s="13">
        <v>6.7000000000000028</v>
      </c>
      <c r="F16" s="13">
        <v>4.8600000000000003</v>
      </c>
      <c r="G16" s="13">
        <v>4.03</v>
      </c>
    </row>
    <row r="17" spans="1:7" x14ac:dyDescent="0.25">
      <c r="A17" s="12" t="s">
        <v>20</v>
      </c>
      <c r="B17" s="13">
        <v>12.14</v>
      </c>
      <c r="C17" s="13">
        <v>6.82</v>
      </c>
      <c r="D17" s="13">
        <v>10.469999999999999</v>
      </c>
      <c r="E17" s="13">
        <v>14.049999999999997</v>
      </c>
      <c r="F17" s="13">
        <v>9.85</v>
      </c>
      <c r="G17" s="13">
        <v>3.4</v>
      </c>
    </row>
    <row r="18" spans="1:7" x14ac:dyDescent="0.25">
      <c r="A18" s="12" t="s">
        <v>21</v>
      </c>
      <c r="B18" s="13">
        <v>12.519999999999996</v>
      </c>
      <c r="C18" s="13">
        <v>2.5099999999999998</v>
      </c>
      <c r="D18" s="13">
        <v>12.5</v>
      </c>
      <c r="E18" s="13">
        <v>12.540000000000006</v>
      </c>
      <c r="F18" s="13">
        <v>3.51</v>
      </c>
      <c r="G18" s="13">
        <v>1.54</v>
      </c>
    </row>
    <row r="19" spans="1:7" x14ac:dyDescent="0.25">
      <c r="A19" s="12" t="s">
        <v>22</v>
      </c>
      <c r="B19" s="13">
        <v>6.5400000000000063</v>
      </c>
      <c r="C19" s="13">
        <v>3.58</v>
      </c>
      <c r="D19" s="13">
        <v>5.9399999999999977</v>
      </c>
      <c r="E19" s="13">
        <v>7.1500000000000057</v>
      </c>
      <c r="F19" s="13">
        <v>3.44</v>
      </c>
      <c r="G19" s="13">
        <v>3.73</v>
      </c>
    </row>
    <row r="20" spans="1:7" x14ac:dyDescent="0.25">
      <c r="A20" s="12" t="s">
        <v>23</v>
      </c>
      <c r="B20" s="13">
        <v>2.9699999999999989</v>
      </c>
      <c r="C20" s="13">
        <v>2.84</v>
      </c>
      <c r="D20" s="13">
        <v>2.3599999999999994</v>
      </c>
      <c r="E20" s="13">
        <v>3.5600000000000023</v>
      </c>
      <c r="F20" s="13">
        <v>2.2400000000000002</v>
      </c>
      <c r="G20" s="13">
        <v>3.42</v>
      </c>
    </row>
    <row r="21" spans="1:7" x14ac:dyDescent="0.25">
      <c r="A21" s="12" t="s">
        <v>24</v>
      </c>
      <c r="B21" s="13">
        <v>10.519999999999996</v>
      </c>
      <c r="C21" s="13">
        <v>6.59</v>
      </c>
      <c r="D21" s="13">
        <v>10.989999999999995</v>
      </c>
      <c r="E21" s="13">
        <v>10.030000000000001</v>
      </c>
      <c r="F21" s="13">
        <v>7.69</v>
      </c>
      <c r="G21" s="13">
        <v>5.45</v>
      </c>
    </row>
    <row r="22" spans="1:7" x14ac:dyDescent="0.25">
      <c r="A22" s="12" t="s">
        <v>25</v>
      </c>
      <c r="B22" s="13">
        <v>3.4200000000000017</v>
      </c>
      <c r="C22" s="13">
        <v>5.73</v>
      </c>
      <c r="D22" s="13">
        <v>3.8499999999999943</v>
      </c>
      <c r="E22" s="13">
        <v>2.9599999999999937</v>
      </c>
      <c r="F22" s="13">
        <v>6.29</v>
      </c>
      <c r="G22" s="13">
        <v>5.14</v>
      </c>
    </row>
    <row r="23" spans="1:7" x14ac:dyDescent="0.25">
      <c r="A23" s="12" t="s">
        <v>26</v>
      </c>
      <c r="B23" s="13">
        <v>8.25</v>
      </c>
      <c r="C23" s="13">
        <v>4.47</v>
      </c>
      <c r="D23" s="13">
        <v>11.269999999999996</v>
      </c>
      <c r="E23" s="13">
        <v>5.7800000000000011</v>
      </c>
      <c r="F23" s="13">
        <v>5.67</v>
      </c>
      <c r="G23" s="13">
        <v>3.49</v>
      </c>
    </row>
    <row r="24" spans="1:7" x14ac:dyDescent="0.25">
      <c r="A24" s="12" t="s">
        <v>27</v>
      </c>
      <c r="B24" s="13">
        <v>7.9699999999999989</v>
      </c>
      <c r="C24" s="13">
        <v>5.4</v>
      </c>
      <c r="D24" s="13">
        <v>8.8299999999999983</v>
      </c>
      <c r="E24" s="13">
        <v>7.0900000000000034</v>
      </c>
      <c r="F24" s="13">
        <v>5.81</v>
      </c>
      <c r="G24" s="13">
        <v>4.9800000000000004</v>
      </c>
    </row>
    <row r="25" spans="1:7" x14ac:dyDescent="0.25">
      <c r="A25" s="12" t="s">
        <v>28</v>
      </c>
      <c r="B25" s="13">
        <v>8.2999999999999972</v>
      </c>
      <c r="C25" s="13">
        <v>4.05</v>
      </c>
      <c r="D25" s="13">
        <v>7.230000000000004</v>
      </c>
      <c r="E25" s="13">
        <v>9.3700000000000045</v>
      </c>
      <c r="F25" s="13">
        <v>4.3899999999999997</v>
      </c>
      <c r="G25" s="13">
        <v>3.71</v>
      </c>
    </row>
    <row r="26" spans="1:7" x14ac:dyDescent="0.25">
      <c r="A26" s="12" t="s">
        <v>29</v>
      </c>
      <c r="B26" s="13">
        <v>1.3900000000000006</v>
      </c>
      <c r="C26" s="13">
        <v>2.2200000000000002</v>
      </c>
      <c r="D26" s="13">
        <v>1.8900000000000006</v>
      </c>
      <c r="E26" s="13">
        <v>0.87000000000000455</v>
      </c>
      <c r="F26" s="13">
        <v>3.3</v>
      </c>
      <c r="G26" s="13">
        <v>1.1100000000000001</v>
      </c>
    </row>
    <row r="27" spans="1:7" ht="14.45" customHeight="1" x14ac:dyDescent="0.25">
      <c r="A27" s="12" t="s">
        <v>30</v>
      </c>
      <c r="B27" s="13">
        <v>8.0600000000000023</v>
      </c>
      <c r="C27" s="13">
        <v>4.29</v>
      </c>
      <c r="D27" s="13">
        <v>6.9300000000000068</v>
      </c>
      <c r="E27" s="13">
        <v>9.230000000000004</v>
      </c>
      <c r="F27" s="13">
        <v>3.98</v>
      </c>
      <c r="G27" s="13">
        <v>4.62</v>
      </c>
    </row>
    <row r="28" spans="1:7" ht="14.45" customHeight="1" x14ac:dyDescent="0.25">
      <c r="A28" s="12" t="s">
        <v>31</v>
      </c>
      <c r="B28" s="13">
        <v>7.0600000000000023</v>
      </c>
      <c r="C28" s="13">
        <v>3.23</v>
      </c>
      <c r="D28" s="13">
        <v>7.6299999999999955</v>
      </c>
      <c r="E28" s="13">
        <v>6.4699999999999989</v>
      </c>
      <c r="F28" s="13">
        <v>4.46</v>
      </c>
      <c r="G28" s="13">
        <v>1.97</v>
      </c>
    </row>
    <row r="29" spans="1:7" ht="14.45" customHeight="1" x14ac:dyDescent="0.25">
      <c r="A29" s="12" t="s">
        <v>32</v>
      </c>
      <c r="B29" s="13">
        <v>4.9000000000000057</v>
      </c>
      <c r="C29" s="13">
        <v>2.36</v>
      </c>
      <c r="D29" s="13">
        <v>5.7800000000000011</v>
      </c>
      <c r="E29" s="13">
        <v>4.0300000000000011</v>
      </c>
      <c r="F29" s="13">
        <v>3.17</v>
      </c>
      <c r="G29" s="13">
        <v>1.57</v>
      </c>
    </row>
    <row r="30" spans="1:7" ht="14.45" customHeight="1" x14ac:dyDescent="0.25">
      <c r="A30" s="12" t="s">
        <v>33</v>
      </c>
      <c r="B30" s="13">
        <v>5.3199999999999932</v>
      </c>
      <c r="C30" s="13">
        <v>1.42</v>
      </c>
      <c r="D30" s="13">
        <v>5.1700000000000017</v>
      </c>
      <c r="E30" s="13">
        <v>5.4899999999999949</v>
      </c>
      <c r="F30" s="13">
        <v>1.72</v>
      </c>
      <c r="G30" s="13">
        <v>1.08</v>
      </c>
    </row>
    <row r="31" spans="1:7" ht="14.45" customHeight="1" x14ac:dyDescent="0.25">
      <c r="A31" s="12" t="s">
        <v>34</v>
      </c>
      <c r="B31" s="13">
        <v>10.689999999999998</v>
      </c>
      <c r="C31" s="13">
        <v>9.58</v>
      </c>
      <c r="D31" s="13">
        <v>10.560000000000002</v>
      </c>
      <c r="E31" s="13">
        <v>10.799999999999997</v>
      </c>
      <c r="F31" s="13">
        <v>9.75</v>
      </c>
      <c r="G31" s="13">
        <v>9.43</v>
      </c>
    </row>
    <row r="32" spans="1:7" ht="14.45" customHeight="1" x14ac:dyDescent="0.25">
      <c r="A32" s="12" t="s">
        <v>35</v>
      </c>
      <c r="B32" s="13">
        <v>4.4699999999999989</v>
      </c>
      <c r="C32" s="13">
        <v>1.1599999999999999</v>
      </c>
      <c r="D32" s="13">
        <v>5.3100000000000023</v>
      </c>
      <c r="E32" s="13">
        <v>3.769999999999996</v>
      </c>
      <c r="F32" s="13">
        <v>1.35</v>
      </c>
      <c r="G32" s="13">
        <v>1.01</v>
      </c>
    </row>
    <row r="33" spans="1:8" ht="14.45" customHeight="1" x14ac:dyDescent="0.25">
      <c r="A33" s="12" t="s">
        <v>36</v>
      </c>
      <c r="B33" s="13">
        <v>3.6400000000000006</v>
      </c>
      <c r="C33" s="13">
        <v>5.14</v>
      </c>
      <c r="D33" s="13">
        <v>3.4599999999999937</v>
      </c>
      <c r="E33" s="13">
        <v>3.8100000000000023</v>
      </c>
      <c r="F33" s="13">
        <v>5.82</v>
      </c>
      <c r="G33" s="13">
        <v>4.5</v>
      </c>
    </row>
    <row r="34" spans="1:8" ht="14.45" customHeight="1" x14ac:dyDescent="0.25">
      <c r="A34" s="12" t="s">
        <v>37</v>
      </c>
      <c r="B34" s="13">
        <v>8.11</v>
      </c>
      <c r="C34" s="13">
        <v>3.87</v>
      </c>
      <c r="D34" s="13">
        <v>8.480000000000004</v>
      </c>
      <c r="E34" s="13">
        <v>7.730000000000004</v>
      </c>
      <c r="F34" s="13">
        <v>3.72</v>
      </c>
      <c r="G34" s="13">
        <v>4.0199999999999996</v>
      </c>
    </row>
    <row r="35" spans="1:8" ht="14.45" customHeight="1" x14ac:dyDescent="0.25">
      <c r="A35" s="12" t="s">
        <v>38</v>
      </c>
      <c r="B35" s="13">
        <v>14.019999999999996</v>
      </c>
      <c r="C35" s="13">
        <v>2.9</v>
      </c>
      <c r="D35" s="13">
        <v>13.629999999999995</v>
      </c>
      <c r="E35" s="13">
        <v>14.379999999999995</v>
      </c>
      <c r="F35" s="13">
        <v>3.15</v>
      </c>
      <c r="G35" s="13">
        <v>2.67</v>
      </c>
    </row>
    <row r="36" spans="1:8" ht="14.45" customHeight="1" x14ac:dyDescent="0.25">
      <c r="A36" s="12" t="s">
        <v>39</v>
      </c>
      <c r="B36" s="13">
        <v>7.3499999999999943</v>
      </c>
      <c r="C36" s="13">
        <v>3.74</v>
      </c>
      <c r="D36" s="13">
        <v>7.2999999999999972</v>
      </c>
      <c r="E36" s="13">
        <v>7.4000000000000057</v>
      </c>
      <c r="F36" s="13">
        <v>3.03</v>
      </c>
      <c r="G36" s="13">
        <v>4.45</v>
      </c>
    </row>
    <row r="37" spans="1:8" ht="14.45" customHeight="1" x14ac:dyDescent="0.25">
      <c r="A37" s="12" t="s">
        <v>40</v>
      </c>
      <c r="B37" s="14">
        <v>4.6099999999999994</v>
      </c>
      <c r="C37" s="14">
        <v>4.3600000000000003</v>
      </c>
      <c r="D37" s="14">
        <v>3.8799999999999955</v>
      </c>
      <c r="E37" s="14">
        <v>5.269999999999996</v>
      </c>
      <c r="F37" s="14">
        <v>5.28</v>
      </c>
      <c r="G37" s="14">
        <v>3.54</v>
      </c>
    </row>
    <row r="38" spans="1:8" ht="14.45" customHeight="1" x14ac:dyDescent="0.25">
      <c r="A38" s="15" t="s">
        <v>41</v>
      </c>
      <c r="B38" s="16">
        <v>7.2023529411764704</v>
      </c>
      <c r="C38" s="16">
        <f>AVERAGE(C4:C37)</f>
        <v>4.2464705882352956</v>
      </c>
      <c r="D38" s="16">
        <v>7.1929411764705868</v>
      </c>
      <c r="E38" s="16">
        <v>7.2588235294117665</v>
      </c>
      <c r="F38" s="16">
        <f>AVERAGE(F4:F37)</f>
        <v>4.8220588235294111</v>
      </c>
      <c r="G38" s="16">
        <f>AVERAGE(G4:G37)</f>
        <v>3.6832352941176474</v>
      </c>
    </row>
    <row r="39" spans="1:8" x14ac:dyDescent="0.25">
      <c r="A39" s="12" t="s">
        <v>42</v>
      </c>
      <c r="B39" s="14">
        <v>17.75</v>
      </c>
      <c r="C39" s="14">
        <v>6.58</v>
      </c>
      <c r="D39" s="14">
        <v>13.950000000000003</v>
      </c>
      <c r="E39" s="14">
        <v>21.629999999999995</v>
      </c>
      <c r="F39" s="14">
        <v>7.69</v>
      </c>
      <c r="G39" s="14">
        <v>5.44</v>
      </c>
    </row>
    <row r="40" spans="1:8" x14ac:dyDescent="0.25">
      <c r="A40" s="17" t="s">
        <v>43</v>
      </c>
      <c r="B40" s="13">
        <v>1</v>
      </c>
      <c r="C40" s="13">
        <v>3.9</v>
      </c>
      <c r="D40" s="13">
        <v>1.3</v>
      </c>
      <c r="E40" s="13">
        <v>0.6</v>
      </c>
      <c r="F40" s="13">
        <v>4.5</v>
      </c>
      <c r="G40" s="13">
        <v>3.3</v>
      </c>
    </row>
    <row r="41" spans="1:8" x14ac:dyDescent="0.25">
      <c r="A41" s="18" t="s">
        <v>44</v>
      </c>
      <c r="B41" s="19">
        <v>7</v>
      </c>
      <c r="C41" s="19" t="s">
        <v>45</v>
      </c>
      <c r="D41" s="19">
        <v>7</v>
      </c>
      <c r="E41" s="19">
        <v>8</v>
      </c>
      <c r="F41" s="19" t="s">
        <v>45</v>
      </c>
      <c r="G41" s="19" t="s">
        <v>45</v>
      </c>
    </row>
    <row r="42" spans="1:8" x14ac:dyDescent="0.25">
      <c r="E42" s="21"/>
      <c r="F42" s="13"/>
      <c r="G42" s="13"/>
    </row>
    <row r="43" spans="1:8" x14ac:dyDescent="0.25">
      <c r="B43" s="22">
        <f>MIN(B4:B37)</f>
        <v>1.3900000000000006</v>
      </c>
      <c r="C43" s="22">
        <f>MIN(C4:C37)</f>
        <v>0.85</v>
      </c>
      <c r="D43"/>
      <c r="E43"/>
      <c r="F43"/>
      <c r="G43"/>
      <c r="H43"/>
    </row>
    <row r="44" spans="1:8" x14ac:dyDescent="0.25">
      <c r="B44" s="22">
        <f>MAX(B4:B37)</f>
        <v>25.310000000000002</v>
      </c>
      <c r="C44" s="22">
        <f>MAX(C4:C37)</f>
        <v>9.58</v>
      </c>
      <c r="D44"/>
      <c r="E44"/>
      <c r="F44"/>
      <c r="G44"/>
      <c r="H44"/>
    </row>
    <row r="45" spans="1:8" x14ac:dyDescent="0.25">
      <c r="B45"/>
      <c r="C45"/>
      <c r="D45"/>
      <c r="E45"/>
      <c r="F45"/>
      <c r="G45"/>
      <c r="H45"/>
    </row>
    <row r="46" spans="1:8" x14ac:dyDescent="0.25">
      <c r="B46"/>
      <c r="C46"/>
      <c r="D46"/>
      <c r="E46"/>
      <c r="F46"/>
      <c r="G46"/>
      <c r="H46"/>
    </row>
    <row r="47" spans="1:8" x14ac:dyDescent="0.25">
      <c r="B47"/>
      <c r="C47"/>
      <c r="D47"/>
      <c r="E47"/>
      <c r="F47"/>
      <c r="G47"/>
      <c r="H47"/>
    </row>
    <row r="48" spans="1:8" x14ac:dyDescent="0.25">
      <c r="B48"/>
      <c r="C48"/>
      <c r="D48"/>
      <c r="E48"/>
      <c r="F48"/>
      <c r="G48"/>
      <c r="H48"/>
    </row>
    <row r="49" spans="2:8" x14ac:dyDescent="0.25">
      <c r="B49"/>
      <c r="C49"/>
      <c r="D49"/>
      <c r="E49"/>
      <c r="F49"/>
      <c r="G49"/>
      <c r="H49"/>
    </row>
  </sheetData>
  <mergeCells count="5">
    <mergeCell ref="A1:E1"/>
    <mergeCell ref="B2:B3"/>
    <mergeCell ref="C2:C3"/>
    <mergeCell ref="D2:E2"/>
    <mergeCell ref="F2:G2"/>
  </mergeCells>
  <pageMargins left="0.7" right="0.7" top="0.75" bottom="0.75" header="0.3" footer="0.3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2016-09-13T13:18:00Z</dcterms:created>
  <dcterms:modified xsi:type="dcterms:W3CDTF">2016-09-13T13:18:00Z</dcterms:modified>
</cp:coreProperties>
</file>