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D" sheetId="1" r:id="rId1"/>
  </sheets>
  <definedNames>
    <definedName name="_xlnm.Print_Area" localSheetId="0">D!$A$1:$X$42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9" i="1" l="1"/>
  <c r="W39" i="1"/>
  <c r="U39" i="1"/>
  <c r="T39" i="1"/>
  <c r="R39" i="1"/>
  <c r="Q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<sst xmlns="http://schemas.openxmlformats.org/spreadsheetml/2006/main" count="65" uniqueCount="51">
  <si>
    <r>
      <t xml:space="preserve">Table D. </t>
    </r>
    <r>
      <rPr>
        <sz val="10"/>
        <color indexed="8"/>
        <rFont val="Arial"/>
        <family val="2"/>
      </rPr>
      <t>Changes in lifetime prevalence (LTP) of different substances due to deletion of bad data a) in students born in 1999 b). Percentages. ESPAD 2015</t>
    </r>
  </si>
  <si>
    <t>Country</t>
  </si>
  <si>
    <t>Cigarettes LTP</t>
  </si>
  <si>
    <t>Alcohol LTP</t>
  </si>
  <si>
    <t>Been intoxicated LTP</t>
  </si>
  <si>
    <t>Cannabis LTP</t>
  </si>
  <si>
    <t>Inhalants LTP</t>
  </si>
  <si>
    <t>Ecstasy LTP</t>
  </si>
  <si>
    <t>Tranquillisers or sedatives (non-medical use) LTP</t>
  </si>
  <si>
    <t>Relevin LTP</t>
  </si>
  <si>
    <t>Before deletion</t>
  </si>
  <si>
    <t>Final data</t>
  </si>
  <si>
    <t>Albania</t>
  </si>
  <si>
    <t>Austria c)</t>
  </si>
  <si>
    <t xml:space="preserve">Belgium (Flanders) 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</si>
  <si>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</si>
  <si>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</si>
  <si>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</si>
  <si>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</si>
  <si>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</si>
  <si>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</si>
  <si>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</si>
  <si>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</si>
  <si>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</si>
  <si>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r>
      <t xml:space="preserve">France </t>
    </r>
    <r>
      <rPr>
        <vertAlign val="superscript"/>
        <sz val="10"/>
        <rFont val="Arial"/>
        <family val="2"/>
      </rPr>
      <t>c)</t>
    </r>
  </si>
  <si>
    <t>Georgia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</si>
  <si>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</si>
  <si>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</si>
  <si>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</si>
  <si>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</si>
  <si>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</si>
  <si>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</si>
  <si>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</si>
  <si>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</si>
  <si>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</si>
  <si>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</si>
  <si>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</si>
  <si>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</si>
  <si>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</si>
  <si>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</si>
  <si>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</si>
  <si>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</si>
  <si>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</si>
  <si>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</si>
  <si>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</si>
  <si>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 xml:space="preserve">Sweden </t>
  </si>
  <si>
    <t>Ukraine</t>
  </si>
  <si>
    <t>AVERAGE</t>
  </si>
  <si>
    <t>a) Cases are deleted due to missing gender, more than 50 % missing and repeated extreme responses.</t>
  </si>
  <si>
    <t>b) Results are based on cleaned unweighted data with only students born in 1999.</t>
  </si>
  <si>
    <t>c) Results refer to all students born in 1999, not only the ESPAD sample since further cases are removed when new weightings are introduced in the final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</si>
</sst>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0" xfId="1" applyFont="1" applyFill="1"/>
    <xf numFmtId="0" fontId="3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3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wrapText="1"/>
    </xf>
    <xf numFmtId="164" fontId="1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1" fillId="0" borderId="0" xfId="2" applyNumberFormat="1" applyFont="1" applyFill="1" applyAlignment="1">
      <alignment horizontal="center" vertical="top"/>
    </xf>
    <xf numFmtId="164" fontId="1" fillId="0" borderId="0" xfId="3" applyNumberFormat="1" applyFont="1" applyFill="1" applyAlignment="1">
      <alignment horizontal="center" vertical="top"/>
    </xf>
    <xf numFmtId="0" fontId="2" fillId="0" borderId="2" xfId="1" applyFont="1" applyFill="1" applyBorder="1"/>
    <xf numFmtId="164" fontId="2" fillId="0" borderId="2" xfId="1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0" xfId="1" applyFont="1" applyFill="1"/>
    <xf numFmtId="0" fontId="1" fillId="0" borderId="0" xfId="1" applyFont="1" applyFill="1" applyAlignment="1">
      <alignment wrapText="1"/>
    </xf>
  </cellXfs>
  <cellStyles count="4">
    <cellStyle name="Normal" xfId="0" builtinId="0"/>
    <cellStyle name="Normal 2 2" xfId="1"/>
    <cellStyle name="Normal_G(F) NEW" xfId="3"/>
    <cellStyle name="Normal_G(F)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42"/>
  <sheetViews>
    <sheetView tabSelected="1" workbookViewId="0">
      <pane ySplit="3" topLeftCell="A10" activePane="bottomLeft" state="frozen"/>
      <selection activeCell="A5" sqref="A5"/>
      <selection pane="bottomLeft" activeCell="A42" sqref="A42:X42"/>
    </sheetView>
  </sheetViews>
  <sheetFormatPr defaultColWidth="9.140625" defaultRowHeight="12.75" x14ac:dyDescent="0.2"/>
  <cols>
    <col min="1" max="1" width="22.5703125" style="5" customWidth="1"/>
    <col min="2" max="3" width="6.7109375" style="5" customWidth="1"/>
    <col min="4" max="4" width="2.7109375" style="5" customWidth="1"/>
    <col min="5" max="6" width="6.7109375" style="5" customWidth="1"/>
    <col min="7" max="7" width="2.42578125" style="5" customWidth="1"/>
    <col min="8" max="9" width="6.7109375" style="5" customWidth="1"/>
    <col min="10" max="10" width="2.42578125" style="5" customWidth="1"/>
    <col min="11" max="12" width="6.7109375" style="5" customWidth="1"/>
    <col min="13" max="13" width="2.42578125" style="5" customWidth="1"/>
    <col min="14" max="14" width="6.42578125" style="5" customWidth="1"/>
    <col min="15" max="15" width="6.7109375" style="5" customWidth="1"/>
    <col min="16" max="16" width="2.42578125" style="5" customWidth="1"/>
    <col min="17" max="18" width="6.7109375" style="5" customWidth="1"/>
    <col min="19" max="19" width="2.42578125" style="5" customWidth="1"/>
    <col min="20" max="21" width="6.7109375" style="5" customWidth="1"/>
    <col min="22" max="22" width="2.42578125" style="5" customWidth="1"/>
    <col min="23" max="24" width="6.7109375" style="5" customWidth="1"/>
    <col min="25" max="16384" width="9.140625" style="5"/>
  </cols>
  <sheetData>
    <row r="1" spans="1:24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4"/>
    </row>
    <row r="2" spans="1:24" s="9" customFormat="1" ht="54.75" customHeight="1" x14ac:dyDescent="0.2">
      <c r="A2" s="6" t="s">
        <v>1</v>
      </c>
      <c r="B2" s="7" t="s">
        <v>2</v>
      </c>
      <c r="C2" s="7"/>
      <c r="D2" s="8"/>
      <c r="E2" s="7" t="s">
        <v>3</v>
      </c>
      <c r="F2" s="7"/>
      <c r="G2" s="8"/>
      <c r="H2" s="7" t="s">
        <v>4</v>
      </c>
      <c r="I2" s="7"/>
      <c r="J2" s="8"/>
      <c r="K2" s="7" t="s">
        <v>5</v>
      </c>
      <c r="L2" s="7"/>
      <c r="M2" s="8"/>
      <c r="N2" s="7" t="s">
        <v>6</v>
      </c>
      <c r="O2" s="7"/>
      <c r="P2" s="8"/>
      <c r="Q2" s="7" t="s">
        <v>7</v>
      </c>
      <c r="R2" s="7"/>
      <c r="S2" s="8"/>
      <c r="T2" s="7" t="s">
        <v>8</v>
      </c>
      <c r="U2" s="7"/>
      <c r="V2" s="8"/>
      <c r="W2" s="7" t="s">
        <v>9</v>
      </c>
      <c r="X2" s="7"/>
    </row>
    <row r="3" spans="1:24" s="9" customFormat="1" ht="41.25" customHeight="1" x14ac:dyDescent="0.2">
      <c r="A3" s="10"/>
      <c r="B3" s="8" t="s">
        <v>10</v>
      </c>
      <c r="C3" s="8" t="s">
        <v>11</v>
      </c>
      <c r="D3" s="8"/>
      <c r="E3" s="8" t="s">
        <v>10</v>
      </c>
      <c r="F3" s="8" t="s">
        <v>11</v>
      </c>
      <c r="G3" s="8"/>
      <c r="H3" s="8" t="s">
        <v>10</v>
      </c>
      <c r="I3" s="8" t="s">
        <v>11</v>
      </c>
      <c r="J3" s="8"/>
      <c r="K3" s="8" t="s">
        <v>10</v>
      </c>
      <c r="L3" s="8" t="s">
        <v>11</v>
      </c>
      <c r="M3" s="8"/>
      <c r="N3" s="8" t="s">
        <v>10</v>
      </c>
      <c r="O3" s="8" t="s">
        <v>11</v>
      </c>
      <c r="P3" s="8"/>
      <c r="Q3" s="8" t="s">
        <v>10</v>
      </c>
      <c r="R3" s="8" t="s">
        <v>11</v>
      </c>
      <c r="S3" s="8"/>
      <c r="T3" s="8" t="s">
        <v>10</v>
      </c>
      <c r="U3" s="8" t="s">
        <v>11</v>
      </c>
      <c r="V3" s="8"/>
      <c r="W3" s="8" t="s">
        <v>10</v>
      </c>
      <c r="X3" s="8" t="s">
        <v>11</v>
      </c>
    </row>
    <row r="4" spans="1:24" ht="12.95" customHeight="1" x14ac:dyDescent="0.2">
      <c r="A4" s="11" t="s">
        <v>12</v>
      </c>
      <c r="B4" s="12">
        <v>37.701767870868565</v>
      </c>
      <c r="C4" s="13">
        <v>37.323390894819461</v>
      </c>
      <c r="D4" s="13"/>
      <c r="E4" s="12">
        <v>60.535643954312725</v>
      </c>
      <c r="F4" s="14">
        <v>60.184813177983123</v>
      </c>
      <c r="G4" s="14"/>
      <c r="H4" s="15">
        <v>22.387475538160469</v>
      </c>
      <c r="I4" s="14">
        <v>21.721801514547629</v>
      </c>
      <c r="J4" s="14"/>
      <c r="K4" s="15">
        <v>7.6116504854368934</v>
      </c>
      <c r="L4" s="14">
        <v>7.0806962025316462</v>
      </c>
      <c r="M4" s="14"/>
      <c r="N4" s="14">
        <v>4.0216550657385923</v>
      </c>
      <c r="O4" s="14">
        <v>3.6191974822974036</v>
      </c>
      <c r="P4" s="14"/>
      <c r="Q4" s="12">
        <v>2.8593508500772797</v>
      </c>
      <c r="R4" s="14">
        <v>2.6346834447502951</v>
      </c>
      <c r="S4" s="14"/>
      <c r="T4" s="15">
        <v>7.9752226093689513</v>
      </c>
      <c r="U4" s="14">
        <v>7.6014178810555331</v>
      </c>
      <c r="V4" s="14"/>
      <c r="W4" s="12">
        <v>1.6065830721003136</v>
      </c>
      <c r="X4" s="14">
        <v>1.3136942675159236</v>
      </c>
    </row>
    <row r="5" spans="1:24" ht="12.95" customHeight="1" x14ac:dyDescent="0.2">
      <c r="A5" s="5" t="s">
        <v>13</v>
      </c>
      <c r="B5" s="12">
        <v>53.710988722790454</v>
      </c>
      <c r="C5" s="13">
        <v>53.214478660183687</v>
      </c>
      <c r="D5" s="13"/>
      <c r="E5" s="12">
        <v>88.582049920339884</v>
      </c>
      <c r="F5" s="14">
        <v>88.57611369226565</v>
      </c>
      <c r="G5" s="14"/>
      <c r="H5" s="15">
        <v>49.721854304635762</v>
      </c>
      <c r="I5" s="14">
        <v>49.168710820387027</v>
      </c>
      <c r="J5" s="14"/>
      <c r="K5" s="15">
        <v>19.962982548915917</v>
      </c>
      <c r="L5" s="14">
        <v>19.461810274531121</v>
      </c>
      <c r="M5" s="14"/>
      <c r="N5" s="14">
        <v>9.7889182058047481</v>
      </c>
      <c r="O5" s="14">
        <v>9.5070422535211261</v>
      </c>
      <c r="P5" s="14"/>
      <c r="Q5" s="12">
        <v>2.2403795466526093</v>
      </c>
      <c r="R5" s="14">
        <v>2.0016229375169057</v>
      </c>
      <c r="S5" s="14"/>
      <c r="T5" s="15">
        <v>4.3993677555321389</v>
      </c>
      <c r="U5" s="14">
        <v>4.0832882639264465</v>
      </c>
      <c r="V5" s="14"/>
      <c r="W5" s="12">
        <v>0.50397877984084882</v>
      </c>
      <c r="X5" s="14">
        <v>0.27210884353741494</v>
      </c>
    </row>
    <row r="6" spans="1:24" ht="12.95" customHeight="1" x14ac:dyDescent="0.2">
      <c r="A6" s="5" t="s">
        <v>14</v>
      </c>
      <c r="B6" s="12">
        <v>31.143827859569651</v>
      </c>
      <c r="C6" s="13">
        <v>31.161473087818699</v>
      </c>
      <c r="D6" s="13"/>
      <c r="E6" s="12">
        <v>79.487179487179489</v>
      </c>
      <c r="F6" s="14">
        <v>79.487179487179489</v>
      </c>
      <c r="G6" s="14"/>
      <c r="H6" s="15">
        <v>29.709732498577118</v>
      </c>
      <c r="I6" s="14">
        <v>29.709732498577118</v>
      </c>
      <c r="J6" s="14"/>
      <c r="K6" s="15">
        <v>17.374080362195812</v>
      </c>
      <c r="L6" s="14">
        <v>17.374080362195812</v>
      </c>
      <c r="M6" s="14"/>
      <c r="N6" s="14">
        <v>2.8248587570621471</v>
      </c>
      <c r="O6" s="14">
        <v>2.8248587570621471</v>
      </c>
      <c r="P6" s="14"/>
      <c r="Q6" s="12">
        <v>3.1638418079096042</v>
      </c>
      <c r="R6" s="14">
        <v>3.1638418079096042</v>
      </c>
      <c r="S6" s="14"/>
      <c r="T6" s="15">
        <v>6.1051441492368568</v>
      </c>
      <c r="U6" s="14">
        <v>6.1051441492368568</v>
      </c>
      <c r="V6" s="14"/>
      <c r="W6" s="12">
        <v>0.39637599093997733</v>
      </c>
      <c r="X6" s="14">
        <v>0.39637599093997733</v>
      </c>
    </row>
    <row r="7" spans="1:24" ht="12.95" customHeight="1" x14ac:dyDescent="0.2">
      <c r="A7" s="5" t="s">
        <v>15</v>
      </c>
      <c r="B7" s="12">
        <v>56.022880215343207</v>
      </c>
      <c r="C7" s="13">
        <v>55.460164835164839</v>
      </c>
      <c r="D7" s="13"/>
      <c r="E7" s="12">
        <v>86.44299897295447</v>
      </c>
      <c r="F7" s="14">
        <v>86.3986013986014</v>
      </c>
      <c r="G7" s="14"/>
      <c r="H7" s="15">
        <v>45.560507370586215</v>
      </c>
      <c r="I7" s="14">
        <v>44.677871148459388</v>
      </c>
      <c r="J7" s="14"/>
      <c r="K7" s="15">
        <v>27.92823290453622</v>
      </c>
      <c r="L7" s="14">
        <v>26.896551724137929</v>
      </c>
      <c r="M7" s="14"/>
      <c r="N7" s="14">
        <v>4.0864572779466393</v>
      </c>
      <c r="O7" s="14">
        <v>2.9917469050894088</v>
      </c>
      <c r="P7" s="14"/>
      <c r="Q7" s="12">
        <v>6.4808596373404974</v>
      </c>
      <c r="R7" s="14">
        <v>5.1712328767123292</v>
      </c>
      <c r="S7" s="14"/>
      <c r="T7" s="15">
        <v>4.7956771361026682</v>
      </c>
      <c r="U7" s="14">
        <v>3.6413603572655449</v>
      </c>
      <c r="V7" s="14"/>
      <c r="W7" s="12">
        <v>3.6394557823129254</v>
      </c>
      <c r="X7" s="14">
        <v>2.5915687629578437</v>
      </c>
    </row>
    <row r="8" spans="1:24" ht="12.95" customHeight="1" x14ac:dyDescent="0.2">
      <c r="A8" s="5" t="s">
        <v>16</v>
      </c>
      <c r="B8" s="12">
        <v>62.504802151363812</v>
      </c>
      <c r="C8" s="13">
        <v>62.087912087912088</v>
      </c>
      <c r="D8" s="13"/>
      <c r="E8" s="12">
        <v>92.331525948876831</v>
      </c>
      <c r="F8" s="14">
        <v>92.286392405063282</v>
      </c>
      <c r="G8" s="14"/>
      <c r="H8" s="15">
        <v>47.639318885448915</v>
      </c>
      <c r="I8" s="14">
        <v>46.86142913541255</v>
      </c>
      <c r="J8" s="14"/>
      <c r="K8" s="15">
        <v>22.405841660261338</v>
      </c>
      <c r="L8" s="14">
        <v>21.481771854174834</v>
      </c>
      <c r="M8" s="14"/>
      <c r="N8" s="14">
        <v>25.866050808314089</v>
      </c>
      <c r="O8" s="14">
        <v>25.313971742543174</v>
      </c>
      <c r="P8" s="14"/>
      <c r="Q8" s="12">
        <v>3.2592024539877298</v>
      </c>
      <c r="R8" s="14">
        <v>2.3856081345326552</v>
      </c>
      <c r="S8" s="14"/>
      <c r="T8" s="15">
        <v>5.0769230769230766</v>
      </c>
      <c r="U8" s="14">
        <v>4.1601255886970172</v>
      </c>
      <c r="V8" s="14"/>
      <c r="W8" s="12">
        <v>1.5402387370042356</v>
      </c>
      <c r="X8" s="14">
        <v>0.78585461689587421</v>
      </c>
    </row>
    <row r="9" spans="1:24" ht="12.95" customHeight="1" x14ac:dyDescent="0.2">
      <c r="A9" s="5" t="s">
        <v>17</v>
      </c>
      <c r="B9" s="12">
        <v>36.033133916244822</v>
      </c>
      <c r="C9" s="13">
        <v>35.325047801147228</v>
      </c>
      <c r="D9" s="13"/>
      <c r="E9" s="12">
        <v>88.635305076851424</v>
      </c>
      <c r="F9" s="14">
        <v>88.405797101449281</v>
      </c>
      <c r="G9" s="14"/>
      <c r="H9" s="15">
        <v>32.976245924545879</v>
      </c>
      <c r="I9" s="14">
        <v>31.870781099324972</v>
      </c>
      <c r="J9" s="14"/>
      <c r="K9" s="15">
        <v>8.4792626728110587</v>
      </c>
      <c r="L9" s="14">
        <v>7.2110792741165231</v>
      </c>
      <c r="M9" s="14"/>
      <c r="N9" s="14">
        <v>9.317343173431734</v>
      </c>
      <c r="O9" s="14">
        <v>8.078393881453156</v>
      </c>
      <c r="P9" s="14"/>
      <c r="Q9" s="12">
        <v>3.642231443061319</v>
      </c>
      <c r="R9" s="14">
        <v>2.5322503583373148</v>
      </c>
      <c r="S9" s="14"/>
      <c r="T9" s="15">
        <v>5.806451612903226</v>
      </c>
      <c r="U9" s="14">
        <v>4.6300715990453458</v>
      </c>
      <c r="V9" s="14"/>
      <c r="W9" s="12">
        <v>3.3287101248266295</v>
      </c>
      <c r="X9" s="14">
        <v>1.8687110685194057</v>
      </c>
    </row>
    <row r="10" spans="1:24" ht="12.95" customHeight="1" x14ac:dyDescent="0.2">
      <c r="A10" s="5" t="s">
        <v>18</v>
      </c>
      <c r="B10" s="12">
        <v>63.714902807775374</v>
      </c>
      <c r="C10" s="13">
        <v>63.546617915904932</v>
      </c>
      <c r="D10" s="13"/>
      <c r="E10" s="12">
        <v>96.167751265365155</v>
      </c>
      <c r="F10" s="14">
        <v>96.146788990825698</v>
      </c>
      <c r="G10" s="14"/>
      <c r="H10" s="15">
        <v>51.770231213872833</v>
      </c>
      <c r="I10" s="14">
        <v>51.431718061674005</v>
      </c>
      <c r="J10" s="14"/>
      <c r="K10" s="15">
        <v>36.910334893770255</v>
      </c>
      <c r="L10" s="14">
        <v>36.516648371752652</v>
      </c>
      <c r="M10" s="14"/>
      <c r="N10" s="14">
        <v>5.6814095649047101</v>
      </c>
      <c r="O10" s="14">
        <v>5.5169894044574352</v>
      </c>
      <c r="P10" s="14"/>
      <c r="Q10" s="12">
        <v>2.8417266187050361</v>
      </c>
      <c r="R10" s="14">
        <v>2.6681286549707601</v>
      </c>
      <c r="S10" s="14"/>
      <c r="T10" s="15">
        <v>15.971223021582734</v>
      </c>
      <c r="U10" s="14">
        <v>15.826023391812866</v>
      </c>
      <c r="V10" s="14"/>
      <c r="W10" s="12">
        <v>0.5039596832253419</v>
      </c>
      <c r="X10" s="14">
        <v>0.32918800292611555</v>
      </c>
    </row>
    <row r="11" spans="1:24" ht="12.95" customHeight="1" x14ac:dyDescent="0.2">
      <c r="A11" s="5" t="s">
        <v>19</v>
      </c>
      <c r="B11" s="12">
        <v>39.32384341637011</v>
      </c>
      <c r="C11" s="13">
        <v>38.942307692307693</v>
      </c>
      <c r="D11" s="13"/>
      <c r="E11" s="12">
        <v>92.340168878166466</v>
      </c>
      <c r="F11" s="14">
        <v>92.364080635308483</v>
      </c>
      <c r="G11" s="14"/>
      <c r="H11" s="15">
        <v>60.15531660692951</v>
      </c>
      <c r="I11" s="14">
        <v>59.951603145795517</v>
      </c>
      <c r="J11" s="14"/>
      <c r="K11" s="15">
        <v>12.715389185977422</v>
      </c>
      <c r="L11" s="14">
        <v>12.447384245339748</v>
      </c>
      <c r="M11" s="14"/>
      <c r="N11" s="14">
        <v>3.8095238095238098</v>
      </c>
      <c r="O11" s="14">
        <v>3.556359252561784</v>
      </c>
      <c r="P11" s="14"/>
      <c r="Q11" s="12">
        <v>0.83283759666864954</v>
      </c>
      <c r="R11" s="14">
        <v>0.54216867469879515</v>
      </c>
      <c r="S11" s="14"/>
      <c r="T11" s="15">
        <v>2.5595238095238093</v>
      </c>
      <c r="U11" s="14">
        <v>2.2905364677516573</v>
      </c>
      <c r="V11" s="14"/>
      <c r="W11" s="12">
        <v>0.53635280095351612</v>
      </c>
      <c r="X11" s="14">
        <v>0.24140012070006037</v>
      </c>
    </row>
    <row r="12" spans="1:24" ht="12.95" customHeight="1" x14ac:dyDescent="0.2">
      <c r="A12" s="5" t="s">
        <v>20</v>
      </c>
      <c r="B12" s="12">
        <v>59.910641754671005</v>
      </c>
      <c r="C12" s="13">
        <v>59.77950183748468</v>
      </c>
      <c r="D12" s="13"/>
      <c r="E12" s="12">
        <v>86.447638603696092</v>
      </c>
      <c r="F12" s="14">
        <v>86.421791167973581</v>
      </c>
      <c r="G12" s="14"/>
      <c r="H12" s="15">
        <v>37.908496732026144</v>
      </c>
      <c r="I12" s="14">
        <v>37.74127310061602</v>
      </c>
      <c r="J12" s="14"/>
      <c r="K12" s="15">
        <v>25.761885412433973</v>
      </c>
      <c r="L12" s="14">
        <v>25.490196078431371</v>
      </c>
      <c r="M12" s="14"/>
      <c r="N12" s="14">
        <v>13.078797725426483</v>
      </c>
      <c r="O12" s="14">
        <v>12.903225806451612</v>
      </c>
      <c r="P12" s="14"/>
      <c r="Q12" s="12">
        <v>2.761982128350934</v>
      </c>
      <c r="R12" s="14">
        <v>2.5316455696202533</v>
      </c>
      <c r="S12" s="14"/>
      <c r="T12" s="15">
        <v>9.0576766856214466</v>
      </c>
      <c r="U12" s="14">
        <v>8.9015924867292782</v>
      </c>
      <c r="V12" s="14"/>
      <c r="W12" s="12">
        <v>0.56841250507511165</v>
      </c>
      <c r="X12" s="14">
        <v>0.40816326530612246</v>
      </c>
    </row>
    <row r="13" spans="1:24" ht="12.95" customHeight="1" x14ac:dyDescent="0.2">
      <c r="A13" s="5" t="s">
        <v>21</v>
      </c>
      <c r="B13" s="12">
        <v>49.312377210216106</v>
      </c>
      <c r="C13" s="13">
        <v>49.212598425196852</v>
      </c>
      <c r="D13" s="13"/>
      <c r="E13" s="12">
        <v>80.830039525691703</v>
      </c>
      <c r="F13" s="14">
        <v>80.792079207920793</v>
      </c>
      <c r="G13" s="14"/>
      <c r="H13" s="15">
        <v>34.319526627218934</v>
      </c>
      <c r="I13" s="14">
        <v>34.189723320158109</v>
      </c>
      <c r="J13" s="14"/>
      <c r="K13" s="15">
        <v>5.859375</v>
      </c>
      <c r="L13" s="14">
        <v>5.8708414872798436</v>
      </c>
      <c r="M13" s="14"/>
      <c r="N13" s="14">
        <v>2.34375</v>
      </c>
      <c r="O13" s="14">
        <v>2.3483365949119372</v>
      </c>
      <c r="P13" s="14"/>
      <c r="Q13" s="12">
        <v>0.390625</v>
      </c>
      <c r="R13" s="14">
        <v>0.39138943248532287</v>
      </c>
      <c r="S13" s="14"/>
      <c r="T13" s="15">
        <v>1.7578125</v>
      </c>
      <c r="U13" s="14">
        <v>1.7612524461839529</v>
      </c>
      <c r="V13" s="14"/>
      <c r="W13" s="12">
        <v>0.1953125</v>
      </c>
      <c r="X13" s="14">
        <v>0.19569471624266144</v>
      </c>
    </row>
    <row r="14" spans="1:24" ht="12.95" customHeight="1" x14ac:dyDescent="0.2">
      <c r="A14" s="5" t="s">
        <v>22</v>
      </c>
      <c r="B14" s="12">
        <v>47.394296951819079</v>
      </c>
      <c r="C14" s="13">
        <v>47.216035634743875</v>
      </c>
      <c r="D14" s="13"/>
      <c r="E14" s="12">
        <v>73.810110974106053</v>
      </c>
      <c r="F14" s="14">
        <v>73.709036742800393</v>
      </c>
      <c r="G14" s="14"/>
      <c r="H14" s="15">
        <v>37.154150197628461</v>
      </c>
      <c r="I14" s="14">
        <v>37.05545884108431</v>
      </c>
      <c r="J14" s="14"/>
      <c r="K14" s="15">
        <v>8.5728322279538194</v>
      </c>
      <c r="L14" s="14">
        <v>8.4569732937685469</v>
      </c>
      <c r="M14" s="14"/>
      <c r="N14" s="14">
        <v>7.9813359528487222</v>
      </c>
      <c r="O14" s="14">
        <v>7.8101828966880866</v>
      </c>
      <c r="P14" s="14"/>
      <c r="Q14" s="12">
        <v>1.2521482936410508</v>
      </c>
      <c r="R14" s="14">
        <v>1.1363636363636365</v>
      </c>
      <c r="S14" s="14"/>
      <c r="T14" s="15">
        <v>5.941566412963418</v>
      </c>
      <c r="U14" s="14">
        <v>5.8067704472448733</v>
      </c>
      <c r="V14" s="14"/>
      <c r="W14" s="12">
        <v>0.37073652990608008</v>
      </c>
      <c r="X14" s="14">
        <v>0.22388059701492538</v>
      </c>
    </row>
    <row r="15" spans="1:24" ht="12.95" customHeight="1" x14ac:dyDescent="0.2">
      <c r="A15" s="5" t="s">
        <v>23</v>
      </c>
      <c r="B15" s="12">
        <v>38.821630347054075</v>
      </c>
      <c r="C15" s="13">
        <v>38.359569179784593</v>
      </c>
      <c r="D15" s="13"/>
      <c r="E15" s="12">
        <v>57.202158572021588</v>
      </c>
      <c r="F15" s="14">
        <v>57.002979991485738</v>
      </c>
      <c r="G15" s="14"/>
      <c r="H15" s="15">
        <v>22.754977651361237</v>
      </c>
      <c r="I15" s="14">
        <v>22.036727879799667</v>
      </c>
      <c r="J15" s="14"/>
      <c r="K15" s="15">
        <v>5.564516129032258</v>
      </c>
      <c r="L15" s="14">
        <v>5.0103519668737055</v>
      </c>
      <c r="M15" s="14"/>
      <c r="N15" s="14">
        <v>2.3462783171521036</v>
      </c>
      <c r="O15" s="14">
        <v>1.9469759734879868</v>
      </c>
      <c r="P15" s="14"/>
      <c r="Q15" s="12">
        <v>2.5806451612903225</v>
      </c>
      <c r="R15" s="14">
        <v>2.1074380165289255</v>
      </c>
      <c r="S15" s="14"/>
      <c r="T15" s="15">
        <v>11.398544866612772</v>
      </c>
      <c r="U15" s="14">
        <v>11.088125775755069</v>
      </c>
      <c r="V15" s="14"/>
      <c r="W15" s="12">
        <v>1.1120263591433279</v>
      </c>
      <c r="X15" s="14">
        <v>0.75566750629722923</v>
      </c>
    </row>
    <row r="16" spans="1:24" ht="12.95" customHeight="1" x14ac:dyDescent="0.2">
      <c r="A16" s="5" t="s">
        <v>24</v>
      </c>
      <c r="B16" s="12">
        <v>56.9873417721519</v>
      </c>
      <c r="C16" s="13">
        <v>56.70155731427112</v>
      </c>
      <c r="D16" s="13"/>
      <c r="E16" s="12">
        <v>87.945973496432217</v>
      </c>
      <c r="F16" s="14">
        <v>87.923946557040082</v>
      </c>
      <c r="G16" s="14"/>
      <c r="H16" s="15">
        <v>40.263357812104331</v>
      </c>
      <c r="I16" s="14">
        <v>39.928516721981104</v>
      </c>
      <c r="J16" s="14"/>
      <c r="K16" s="15">
        <v>33.842239185750635</v>
      </c>
      <c r="L16" s="14">
        <v>33.444472941779949</v>
      </c>
      <c r="M16" s="14"/>
      <c r="N16" s="14">
        <v>6.4997470915528588</v>
      </c>
      <c r="O16" s="14">
        <v>6.270711190415498</v>
      </c>
      <c r="P16" s="14"/>
      <c r="Q16" s="12">
        <v>2.5803187452567671</v>
      </c>
      <c r="R16" s="14">
        <v>2.3457419683834777</v>
      </c>
      <c r="S16" s="14"/>
      <c r="T16" s="15">
        <v>9.5841784989858017</v>
      </c>
      <c r="U16" s="14">
        <v>9.2767697418860209</v>
      </c>
      <c r="V16" s="14"/>
      <c r="W16" s="12">
        <v>0.81259522600304712</v>
      </c>
      <c r="X16" s="14">
        <v>0.58868697210135656</v>
      </c>
    </row>
    <row r="17" spans="1:24" x14ac:dyDescent="0.2">
      <c r="A17" s="5" t="s">
        <v>25</v>
      </c>
      <c r="B17" s="12">
        <v>43.188698284561049</v>
      </c>
      <c r="C17" s="12">
        <v>42.915392456676862</v>
      </c>
      <c r="D17" s="12"/>
      <c r="E17" s="12">
        <v>84.867394695787837</v>
      </c>
      <c r="F17" s="12">
        <v>84.724409448818889</v>
      </c>
      <c r="G17" s="12"/>
      <c r="H17" s="12">
        <v>43.505807814149946</v>
      </c>
      <c r="I17" s="12">
        <v>43.237486687965919</v>
      </c>
      <c r="J17" s="12"/>
      <c r="K17" s="15">
        <v>12.061068702290076</v>
      </c>
      <c r="L17" s="15">
        <v>11.493073370959467</v>
      </c>
      <c r="M17" s="15"/>
      <c r="N17" s="14">
        <v>12.410986775178026</v>
      </c>
      <c r="O17" s="15">
        <v>12.141393442622951</v>
      </c>
      <c r="P17" s="15"/>
      <c r="Q17" s="12">
        <v>4.7352342158859475</v>
      </c>
      <c r="R17" s="14">
        <v>4.3567401332649922</v>
      </c>
      <c r="S17" s="15"/>
      <c r="T17" s="15">
        <v>11.902339776195319</v>
      </c>
      <c r="U17" s="15">
        <v>11.321721311475409</v>
      </c>
      <c r="W17" s="12">
        <v>2.1276595744680851</v>
      </c>
      <c r="X17" s="14">
        <v>1.671891327063741</v>
      </c>
    </row>
    <row r="18" spans="1:24" ht="12.95" customHeight="1" x14ac:dyDescent="0.2">
      <c r="A18" s="5" t="s">
        <v>26</v>
      </c>
      <c r="B18" s="12">
        <v>38.681592039800996</v>
      </c>
      <c r="C18" s="13">
        <v>38.456732271165265</v>
      </c>
      <c r="D18" s="13"/>
      <c r="E18" s="12">
        <v>93.853354134165372</v>
      </c>
      <c r="F18" s="14">
        <v>93.855799373040753</v>
      </c>
      <c r="G18" s="14"/>
      <c r="H18" s="15">
        <v>34.402241594022414</v>
      </c>
      <c r="I18" s="14">
        <v>34.188301532686893</v>
      </c>
      <c r="J18" s="14"/>
      <c r="K18" s="15">
        <v>8.5358255451713401</v>
      </c>
      <c r="L18" s="14">
        <v>8.3255086071987474</v>
      </c>
      <c r="M18" s="14"/>
      <c r="N18" s="14">
        <v>12.410575427682737</v>
      </c>
      <c r="O18" s="14">
        <v>12.183692596063731</v>
      </c>
      <c r="P18" s="14"/>
      <c r="Q18" s="12">
        <v>1.4934660858742999</v>
      </c>
      <c r="R18" s="14">
        <v>1.21875</v>
      </c>
      <c r="S18" s="14"/>
      <c r="T18" s="15">
        <v>4.3545878693623639</v>
      </c>
      <c r="U18" s="14">
        <v>4.0612308653545766</v>
      </c>
      <c r="V18" s="14"/>
      <c r="W18" s="12">
        <v>0.65481758652946687</v>
      </c>
      <c r="X18" s="14">
        <v>0.37582211086752271</v>
      </c>
    </row>
    <row r="19" spans="1:24" ht="12.95" customHeight="1" x14ac:dyDescent="0.2">
      <c r="A19" s="5" t="s">
        <v>27</v>
      </c>
      <c r="B19" s="12">
        <v>55.426074289876183</v>
      </c>
      <c r="C19" s="13">
        <v>55.152181884855153</v>
      </c>
      <c r="D19" s="13"/>
      <c r="E19" s="12">
        <v>92.744014732965013</v>
      </c>
      <c r="F19" s="14">
        <v>92.69558769002596</v>
      </c>
      <c r="G19" s="14"/>
      <c r="H19" s="15">
        <v>53.615777940102262</v>
      </c>
      <c r="I19" s="14">
        <v>53.36520779698418</v>
      </c>
      <c r="J19" s="14"/>
      <c r="K19" s="15">
        <v>13.347921225382933</v>
      </c>
      <c r="L19" s="14">
        <v>12.995594713656388</v>
      </c>
      <c r="M19" s="14"/>
      <c r="N19" s="14">
        <v>6.8652379222666173</v>
      </c>
      <c r="O19" s="14">
        <v>6.5837600585223113</v>
      </c>
      <c r="P19" s="14"/>
      <c r="Q19" s="12">
        <v>2.3255813953488373</v>
      </c>
      <c r="R19" s="14">
        <v>2.0482809070958301</v>
      </c>
      <c r="S19" s="14"/>
      <c r="T19" s="15">
        <v>7.4827460951689071</v>
      </c>
      <c r="U19" s="14">
        <v>7.2055596196049745</v>
      </c>
      <c r="V19" s="14"/>
      <c r="W19" s="12">
        <v>0.83666787922881058</v>
      </c>
      <c r="X19" s="14">
        <v>0.54924935920908091</v>
      </c>
    </row>
    <row r="20" spans="1:24" ht="12.95" customHeight="1" x14ac:dyDescent="0.2">
      <c r="A20" s="5" t="s">
        <v>28</v>
      </c>
      <c r="B20" s="12">
        <v>16.579731743666169</v>
      </c>
      <c r="C20" s="13">
        <v>16.272078166102968</v>
      </c>
      <c r="D20" s="13"/>
      <c r="E20" s="12">
        <v>35.104790419161674</v>
      </c>
      <c r="F20" s="14">
        <v>34.767836919592298</v>
      </c>
      <c r="G20" s="14"/>
      <c r="H20" s="14">
        <v>10.306198655713219</v>
      </c>
      <c r="I20" s="14">
        <v>10.00752445447705</v>
      </c>
      <c r="J20" s="14"/>
      <c r="K20" s="15">
        <v>7.7441077441077439</v>
      </c>
      <c r="L20" s="14">
        <v>7.4255559743686392</v>
      </c>
      <c r="M20" s="14"/>
      <c r="N20" s="14">
        <v>3.286034353995519</v>
      </c>
      <c r="O20" s="14">
        <v>2.9721595184349132</v>
      </c>
      <c r="P20" s="14"/>
      <c r="Q20" s="12">
        <v>2.051473330846699</v>
      </c>
      <c r="R20" s="14">
        <v>1.7286734310409619</v>
      </c>
      <c r="S20" s="14"/>
      <c r="T20" s="15">
        <v>5.7835820895522385</v>
      </c>
      <c r="U20" s="14">
        <v>5.4511278195488719</v>
      </c>
      <c r="V20" s="14"/>
      <c r="W20" s="12">
        <v>0.82458770614692656</v>
      </c>
      <c r="X20" s="14">
        <v>0.49056603773584906</v>
      </c>
    </row>
    <row r="21" spans="1:24" ht="12.95" customHeight="1" x14ac:dyDescent="0.2">
      <c r="A21" s="5" t="s">
        <v>29</v>
      </c>
      <c r="B21" s="12">
        <v>32.773673606447282</v>
      </c>
      <c r="C21" s="13">
        <v>32.128240109140513</v>
      </c>
      <c r="D21" s="13"/>
      <c r="E21" s="12">
        <v>73.93397524071527</v>
      </c>
      <c r="F21" s="14">
        <v>73.584905660377359</v>
      </c>
      <c r="G21" s="14"/>
      <c r="H21" s="15">
        <v>34.338588074023299</v>
      </c>
      <c r="I21" s="14">
        <v>33.681280445372302</v>
      </c>
      <c r="J21" s="14"/>
      <c r="K21" s="15">
        <v>19.715447154471544</v>
      </c>
      <c r="L21" s="14">
        <v>18.900343642611684</v>
      </c>
      <c r="M21" s="14"/>
      <c r="N21" s="14">
        <v>11.260957518543494</v>
      </c>
      <c r="O21" s="14">
        <v>10.519125683060111</v>
      </c>
      <c r="P21" s="14"/>
      <c r="Q21" s="12">
        <v>4.502688172043011</v>
      </c>
      <c r="R21" s="14">
        <v>3.7440435670524166</v>
      </c>
      <c r="S21" s="14"/>
      <c r="T21" s="15">
        <v>4.3712172158708809</v>
      </c>
      <c r="U21" s="14">
        <v>3.4059945504087197</v>
      </c>
      <c r="V21" s="14"/>
      <c r="W21" s="12">
        <v>1.7555705604321403</v>
      </c>
      <c r="X21" s="14">
        <v>0.95759233926128595</v>
      </c>
    </row>
    <row r="22" spans="1:24" ht="12.95" customHeight="1" x14ac:dyDescent="0.2">
      <c r="A22" s="5" t="s">
        <v>30</v>
      </c>
      <c r="B22" s="12">
        <v>58.010648596321388</v>
      </c>
      <c r="C22" s="13">
        <v>57.599009900990097</v>
      </c>
      <c r="D22" s="13"/>
      <c r="E22" s="12">
        <v>84.44987775061125</v>
      </c>
      <c r="F22" s="14">
        <v>84.407796101949032</v>
      </c>
      <c r="G22" s="14"/>
      <c r="H22" s="15">
        <v>34.637822070977151</v>
      </c>
      <c r="I22" s="14">
        <v>33.913043478260867</v>
      </c>
      <c r="J22" s="14"/>
      <c r="K22" s="15">
        <v>28.248175182481749</v>
      </c>
      <c r="L22" s="14">
        <v>27.358490566037734</v>
      </c>
      <c r="M22" s="14"/>
      <c r="N22" s="14">
        <v>4.2801556420233462</v>
      </c>
      <c r="O22" s="14">
        <v>3.4183799851374785</v>
      </c>
      <c r="P22" s="14"/>
      <c r="Q22" s="12">
        <v>3.5653650254668934</v>
      </c>
      <c r="R22" s="14">
        <v>2.5691699604743086</v>
      </c>
      <c r="S22" s="14"/>
      <c r="T22" s="15">
        <v>6.3106796116504853</v>
      </c>
      <c r="U22" s="14">
        <v>5.4401582591493574</v>
      </c>
      <c r="V22" s="14"/>
      <c r="W22" s="12">
        <v>2.2755077073648153</v>
      </c>
      <c r="X22" s="14">
        <v>1.3691809808314663</v>
      </c>
    </row>
    <row r="23" spans="1:24" ht="12.95" customHeight="1" x14ac:dyDescent="0.2">
      <c r="A23" s="5" t="s">
        <v>31</v>
      </c>
      <c r="B23" s="12">
        <v>65.993265993265993</v>
      </c>
      <c r="C23" s="13">
        <v>65.412186379928315</v>
      </c>
      <c r="D23" s="13"/>
      <c r="E23" s="12">
        <v>89.604810996563572</v>
      </c>
      <c r="F23" s="14">
        <v>89.573889392565732</v>
      </c>
      <c r="G23" s="14"/>
      <c r="H23" s="15">
        <v>46.828844483058212</v>
      </c>
      <c r="I23" s="14">
        <v>46.321525885558586</v>
      </c>
      <c r="J23" s="14"/>
      <c r="K23" s="15">
        <v>17.977528089887642</v>
      </c>
      <c r="L23" s="14">
        <v>16.308243727598569</v>
      </c>
      <c r="M23" s="14"/>
      <c r="N23" s="14">
        <v>15.532286212914483</v>
      </c>
      <c r="O23" s="14">
        <v>14.555256064690028</v>
      </c>
      <c r="P23" s="14"/>
      <c r="Q23" s="12">
        <v>3.4722222222222223</v>
      </c>
      <c r="R23" s="14">
        <v>2.3255813953488373</v>
      </c>
      <c r="S23" s="14"/>
      <c r="T23" s="15">
        <v>5.5166374781085814</v>
      </c>
      <c r="U23" s="14">
        <v>4.3243243243243246</v>
      </c>
      <c r="V23" s="14"/>
      <c r="W23" s="12">
        <v>2.4844720496894408</v>
      </c>
      <c r="X23" s="14">
        <v>1.0054844606946984</v>
      </c>
    </row>
    <row r="24" spans="1:24" ht="12.95" customHeight="1" x14ac:dyDescent="0.2">
      <c r="A24" s="5" t="s">
        <v>32</v>
      </c>
      <c r="B24" s="13">
        <v>57.142857142857139</v>
      </c>
      <c r="C24" s="13">
        <v>57.142857142857139</v>
      </c>
      <c r="D24" s="14"/>
      <c r="E24" s="12">
        <v>89.206349206349216</v>
      </c>
      <c r="F24" s="14">
        <v>89.206349206349216</v>
      </c>
      <c r="G24" s="14"/>
      <c r="H24" s="15">
        <v>41.904761904761905</v>
      </c>
      <c r="I24" s="14">
        <v>41.904761904761905</v>
      </c>
      <c r="J24" s="14"/>
      <c r="K24" s="13">
        <v>29.841269841269842</v>
      </c>
      <c r="L24" s="14">
        <v>29.841269841269842</v>
      </c>
      <c r="M24" s="14"/>
      <c r="N24" s="14">
        <v>8.2539682539682531</v>
      </c>
      <c r="O24" s="14">
        <v>8.2539682539682531</v>
      </c>
      <c r="P24" s="14"/>
      <c r="Q24" s="12">
        <v>1.5873015873015872</v>
      </c>
      <c r="R24" s="14">
        <v>1.5873015873015872</v>
      </c>
      <c r="S24" s="14"/>
      <c r="T24" s="15">
        <v>3.1746031746031744</v>
      </c>
      <c r="U24" s="14">
        <v>3.1746031746031744</v>
      </c>
      <c r="V24" s="14"/>
      <c r="W24" s="12">
        <v>0</v>
      </c>
      <c r="X24" s="14">
        <v>0</v>
      </c>
    </row>
    <row r="25" spans="1:24" ht="12.95" customHeight="1" x14ac:dyDescent="0.2">
      <c r="A25" s="5" t="s">
        <v>33</v>
      </c>
      <c r="B25" s="12">
        <v>64.947654129507555</v>
      </c>
      <c r="C25" s="13">
        <v>64.820592823712957</v>
      </c>
      <c r="D25" s="13"/>
      <c r="E25" s="12">
        <v>87.021110242376849</v>
      </c>
      <c r="F25" s="14">
        <v>86.988993710691815</v>
      </c>
      <c r="G25" s="14"/>
      <c r="H25" s="15">
        <v>46.435527853525514</v>
      </c>
      <c r="I25" s="14">
        <v>46.241190289741581</v>
      </c>
      <c r="J25" s="14"/>
      <c r="K25" s="15">
        <v>17.944725574153367</v>
      </c>
      <c r="L25" s="14">
        <v>17.683881064162755</v>
      </c>
      <c r="M25" s="14"/>
      <c r="N25" s="14">
        <v>8.2398452611218573</v>
      </c>
      <c r="O25" s="14">
        <v>7.9735511474134571</v>
      </c>
      <c r="P25" s="14"/>
      <c r="Q25" s="12">
        <v>2.1276595744680851</v>
      </c>
      <c r="R25" s="14">
        <v>1.7891870867366784</v>
      </c>
      <c r="S25" s="14"/>
      <c r="T25" s="15">
        <v>9.1789310611928734</v>
      </c>
      <c r="U25" s="14">
        <v>8.8785046728971952</v>
      </c>
      <c r="V25" s="14"/>
      <c r="W25" s="12">
        <v>0.9701202949165697</v>
      </c>
      <c r="X25" s="14">
        <v>0.66328521264143581</v>
      </c>
    </row>
    <row r="26" spans="1:24" ht="12.95" customHeight="1" x14ac:dyDescent="0.2">
      <c r="A26" s="5" t="s">
        <v>34</v>
      </c>
      <c r="B26" s="12">
        <v>29.420594416091262</v>
      </c>
      <c r="C26" s="13">
        <v>29.107413010590015</v>
      </c>
      <c r="D26" s="13"/>
      <c r="E26" s="12">
        <v>86.191059399877517</v>
      </c>
      <c r="F26" s="14">
        <v>86.150524367674279</v>
      </c>
      <c r="G26" s="14"/>
      <c r="H26" s="15">
        <v>38.340874811463053</v>
      </c>
      <c r="I26" s="14">
        <v>38.111144852717885</v>
      </c>
      <c r="J26" s="14"/>
      <c r="K26" s="15">
        <v>12.985839108165109</v>
      </c>
      <c r="L26" s="14">
        <v>12.613705275924803</v>
      </c>
      <c r="M26" s="14"/>
      <c r="N26" s="14">
        <v>8.578284343131374</v>
      </c>
      <c r="O26" s="14">
        <v>8.2981291490645752</v>
      </c>
      <c r="P26" s="14"/>
      <c r="Q26" s="12">
        <v>2.1961492178098676</v>
      </c>
      <c r="R26" s="14">
        <v>1.9679079624583713</v>
      </c>
      <c r="S26" s="14"/>
      <c r="T26" s="15">
        <v>3.1784107946026987</v>
      </c>
      <c r="U26" s="14">
        <v>2.9260935143288083</v>
      </c>
      <c r="V26" s="14"/>
      <c r="W26" s="12">
        <v>0.69528415961305923</v>
      </c>
      <c r="X26" s="14">
        <v>0.45620437956204374</v>
      </c>
    </row>
    <row r="27" spans="1:24" ht="12.95" customHeight="1" x14ac:dyDescent="0.2">
      <c r="A27" s="5" t="s">
        <v>35</v>
      </c>
      <c r="B27" s="12">
        <v>33.423180592991912</v>
      </c>
      <c r="C27" s="13">
        <v>33.151538761199845</v>
      </c>
      <c r="D27" s="13"/>
      <c r="E27" s="12">
        <v>82.229031022596715</v>
      </c>
      <c r="F27" s="14">
        <v>82.311869666408072</v>
      </c>
      <c r="G27" s="14"/>
      <c r="H27" s="15">
        <v>25.163273146369576</v>
      </c>
      <c r="I27" s="14">
        <v>24.805598755832037</v>
      </c>
      <c r="J27" s="14"/>
      <c r="K27" s="15">
        <v>4.7966231772831929</v>
      </c>
      <c r="L27" s="14">
        <v>4.4590926715781309</v>
      </c>
      <c r="M27" s="14"/>
      <c r="N27" s="14">
        <v>1.7241379310344827</v>
      </c>
      <c r="O27" s="14">
        <v>1.3937282229965158</v>
      </c>
      <c r="P27" s="14"/>
      <c r="Q27" s="12">
        <v>1.8035303146584807</v>
      </c>
      <c r="R27" s="14">
        <v>1.4711575687185443</v>
      </c>
      <c r="S27" s="14"/>
      <c r="T27" s="15">
        <v>1.4953987730061351</v>
      </c>
      <c r="U27" s="14">
        <v>1.2001548586914441</v>
      </c>
      <c r="V27" s="14"/>
      <c r="W27" s="12">
        <v>0.61585835257890686</v>
      </c>
      <c r="X27" s="14">
        <v>0.34937888198757766</v>
      </c>
    </row>
    <row r="28" spans="1:24" ht="12.95" customHeight="1" x14ac:dyDescent="0.2">
      <c r="A28" s="5" t="s">
        <v>36</v>
      </c>
      <c r="B28" s="13">
        <v>56.435643564356432</v>
      </c>
      <c r="C28" s="13">
        <v>55.91939546599496</v>
      </c>
      <c r="D28" s="14"/>
      <c r="E28" s="12">
        <v>89</v>
      </c>
      <c r="F28" s="14">
        <v>88.804071246819333</v>
      </c>
      <c r="G28" s="14"/>
      <c r="H28" s="15">
        <v>42.431761786600497</v>
      </c>
      <c r="I28" s="14">
        <v>41.666666666666671</v>
      </c>
      <c r="J28" s="14"/>
      <c r="K28" s="13">
        <v>32.258064516129032</v>
      </c>
      <c r="L28" s="14">
        <v>31.313131313131315</v>
      </c>
      <c r="M28" s="14"/>
      <c r="N28" s="14">
        <v>8.1683168316831694</v>
      </c>
      <c r="O28" s="14">
        <v>8.0604534005037785</v>
      </c>
      <c r="P28" s="14"/>
      <c r="Q28" s="12">
        <v>2.722772277227723</v>
      </c>
      <c r="R28" s="14">
        <v>2.0151133501259446</v>
      </c>
      <c r="S28" s="14"/>
      <c r="T28" s="13">
        <v>10.696517412935323</v>
      </c>
      <c r="U28" s="14">
        <v>10.1010101010101</v>
      </c>
      <c r="V28" s="14"/>
      <c r="W28" s="12">
        <v>1.9851116625310175</v>
      </c>
      <c r="X28" s="14">
        <v>0.75757575757575757</v>
      </c>
    </row>
    <row r="29" spans="1:24" ht="12.95" customHeight="1" x14ac:dyDescent="0.2">
      <c r="A29" s="5" t="s">
        <v>37</v>
      </c>
      <c r="B29" s="12">
        <v>34.77592829705506</v>
      </c>
      <c r="C29" s="13">
        <v>34.10691003911343</v>
      </c>
      <c r="D29" s="13"/>
      <c r="E29" s="12">
        <v>77.972207925887801</v>
      </c>
      <c r="F29" s="14">
        <v>77.646750524109009</v>
      </c>
      <c r="G29" s="14"/>
      <c r="H29" s="15">
        <v>22.97609868928296</v>
      </c>
      <c r="I29" s="14">
        <v>21.893800680094166</v>
      </c>
      <c r="J29" s="14"/>
      <c r="K29" s="15">
        <v>9.1304347826086953</v>
      </c>
      <c r="L29" s="14">
        <v>8.046875</v>
      </c>
      <c r="M29" s="14"/>
      <c r="N29" s="14">
        <v>7.749360613810742</v>
      </c>
      <c r="O29" s="14">
        <v>7.057291666666667</v>
      </c>
      <c r="P29" s="14"/>
      <c r="Q29" s="12">
        <v>4.3222506393861897</v>
      </c>
      <c r="R29" s="14">
        <v>3.436605050768029</v>
      </c>
      <c r="S29" s="14"/>
      <c r="T29" s="15">
        <v>10.954696698233938</v>
      </c>
      <c r="U29" s="14">
        <v>10.291818655549765</v>
      </c>
      <c r="V29" s="14"/>
      <c r="W29" s="12">
        <v>0.8999742864489586</v>
      </c>
      <c r="X29" s="14">
        <v>0.41873855011777017</v>
      </c>
    </row>
    <row r="30" spans="1:24" x14ac:dyDescent="0.2">
      <c r="A30" s="5" t="s">
        <v>38</v>
      </c>
      <c r="B30" s="12">
        <v>39.824561403508774</v>
      </c>
      <c r="C30" s="13">
        <v>39.429928741092638</v>
      </c>
      <c r="D30" s="13"/>
      <c r="E30" s="12">
        <v>73.727325921591572</v>
      </c>
      <c r="F30" s="14">
        <v>73.515439429928747</v>
      </c>
      <c r="G30" s="14"/>
      <c r="H30" s="15">
        <v>33.196721311475407</v>
      </c>
      <c r="I30" s="14">
        <v>32.679738562091501</v>
      </c>
      <c r="J30" s="14"/>
      <c r="K30" s="15">
        <v>23.126463700234194</v>
      </c>
      <c r="L30" s="14">
        <v>22.51931075460487</v>
      </c>
      <c r="M30" s="14"/>
      <c r="N30" s="14">
        <v>5.4417788180222351</v>
      </c>
      <c r="O30" s="14">
        <v>4.8693586698337299</v>
      </c>
      <c r="P30" s="14"/>
      <c r="Q30" s="12">
        <v>3.5693387946167348</v>
      </c>
      <c r="R30" s="14">
        <v>3.0878859857482186</v>
      </c>
      <c r="S30" s="14"/>
      <c r="T30" s="15">
        <v>8.840749414519907</v>
      </c>
      <c r="U30" s="14">
        <v>8.3778966131907318</v>
      </c>
      <c r="V30" s="14"/>
      <c r="W30" s="12">
        <v>0.87822014051522246</v>
      </c>
      <c r="X30" s="14">
        <v>0.41592394533571003</v>
      </c>
    </row>
    <row r="31" spans="1:24" ht="12.95" customHeight="1" x14ac:dyDescent="0.2">
      <c r="A31" s="5" t="s">
        <v>39</v>
      </c>
      <c r="B31" s="12">
        <v>29.015151515151516</v>
      </c>
      <c r="C31" s="13">
        <v>28.683079327862448</v>
      </c>
      <c r="D31" s="13"/>
      <c r="E31" s="12">
        <v>59.068346697212682</v>
      </c>
      <c r="F31" s="14">
        <v>58.793375394321771</v>
      </c>
      <c r="G31" s="14"/>
      <c r="H31" s="15">
        <v>26.493108728943337</v>
      </c>
      <c r="I31" s="14">
        <v>26.31993695823483</v>
      </c>
      <c r="J31" s="14"/>
      <c r="K31" s="15">
        <v>6.3797659494148728</v>
      </c>
      <c r="L31" s="14">
        <v>6.091370558375635</v>
      </c>
      <c r="M31" s="14"/>
      <c r="N31" s="14">
        <v>5.665399239543726</v>
      </c>
      <c r="O31" s="14">
        <v>5.4837446141793968</v>
      </c>
      <c r="P31" s="14"/>
      <c r="Q31" s="12">
        <v>1.139384732244588</v>
      </c>
      <c r="R31" s="14">
        <v>0.82223962411902896</v>
      </c>
      <c r="S31" s="14"/>
      <c r="T31" s="15">
        <v>6.1100569259962052</v>
      </c>
      <c r="U31" s="14">
        <v>5.8362710536623581</v>
      </c>
      <c r="V31" s="14"/>
      <c r="W31" s="12">
        <v>0.38955979742890534</v>
      </c>
      <c r="X31" s="14">
        <v>0.20016012810248196</v>
      </c>
    </row>
    <row r="32" spans="1:24" ht="12.95" customHeight="1" x14ac:dyDescent="0.2">
      <c r="A32" s="5" t="s">
        <v>40</v>
      </c>
      <c r="B32" s="12">
        <v>54.829521655357297</v>
      </c>
      <c r="C32" s="13">
        <v>54.527725962353735</v>
      </c>
      <c r="D32" s="13"/>
      <c r="E32" s="12">
        <v>83.798174442190671</v>
      </c>
      <c r="F32" s="14">
        <v>83.656888736851116</v>
      </c>
      <c r="G32" s="14"/>
      <c r="H32" s="15">
        <v>35.718489867989575</v>
      </c>
      <c r="I32" s="14">
        <v>35.262083049693672</v>
      </c>
      <c r="J32" s="14"/>
      <c r="K32" s="15">
        <v>24.410575951498821</v>
      </c>
      <c r="L32" s="14">
        <v>23.925074499787144</v>
      </c>
      <c r="M32" s="14"/>
      <c r="N32" s="14">
        <v>10.658070997990624</v>
      </c>
      <c r="O32" s="14">
        <v>10.248157872448548</v>
      </c>
      <c r="P32" s="14"/>
      <c r="Q32" s="12">
        <v>3.558569873566106</v>
      </c>
      <c r="R32" s="14">
        <v>3.0736663844199827</v>
      </c>
      <c r="S32" s="14"/>
      <c r="T32" s="15">
        <v>16.96121953262417</v>
      </c>
      <c r="U32" s="14">
        <v>16.618668473657465</v>
      </c>
      <c r="V32" s="14"/>
      <c r="W32" s="12">
        <v>2.0159596808063842</v>
      </c>
      <c r="X32" s="14">
        <v>1.5035677879714577</v>
      </c>
    </row>
    <row r="33" spans="1:24" ht="12.95" customHeight="1" x14ac:dyDescent="0.2">
      <c r="A33" s="5" t="s">
        <v>41</v>
      </c>
      <c r="B33" s="12">
        <v>36.97478991596639</v>
      </c>
      <c r="C33" s="13">
        <v>36.942675159235669</v>
      </c>
      <c r="D33" s="13"/>
      <c r="E33" s="12">
        <v>71.402985074626869</v>
      </c>
      <c r="F33" s="14">
        <v>71.359662345492907</v>
      </c>
      <c r="G33" s="14"/>
      <c r="H33" s="15">
        <v>26.447483270293858</v>
      </c>
      <c r="I33" s="14">
        <v>26.241551572142228</v>
      </c>
      <c r="J33" s="14"/>
      <c r="K33" s="15">
        <v>15.429066743715689</v>
      </c>
      <c r="L33" s="14">
        <v>15.285880980163361</v>
      </c>
      <c r="M33" s="14"/>
      <c r="N33" s="14">
        <v>4.5376220562894884</v>
      </c>
      <c r="O33" s="14">
        <v>4.466357308584687</v>
      </c>
      <c r="P33" s="14"/>
      <c r="Q33" s="12">
        <v>2.0086083213773311</v>
      </c>
      <c r="R33" s="14">
        <v>1.855072463768116</v>
      </c>
      <c r="S33" s="14"/>
      <c r="T33" s="15">
        <v>5.1921973608720595</v>
      </c>
      <c r="U33" s="14">
        <v>5.0984936268829664</v>
      </c>
      <c r="V33" s="14"/>
      <c r="W33" s="12">
        <v>0.60606060606060608</v>
      </c>
      <c r="X33" s="14">
        <v>0.49548236665695139</v>
      </c>
    </row>
    <row r="34" spans="1:24" ht="12.95" customHeight="1" x14ac:dyDescent="0.2">
      <c r="A34" s="5" t="s">
        <v>42</v>
      </c>
      <c r="B34" s="12">
        <v>51.69563978341408</v>
      </c>
      <c r="C34" s="13">
        <v>51.647092523632196</v>
      </c>
      <c r="D34" s="13"/>
      <c r="E34" s="12">
        <v>77.929630706600761</v>
      </c>
      <c r="F34" s="14">
        <v>77.862149532710276</v>
      </c>
      <c r="G34" s="14"/>
      <c r="H34" s="15">
        <v>32.437120555073726</v>
      </c>
      <c r="I34" s="14">
        <v>32.249637155297535</v>
      </c>
      <c r="J34" s="14"/>
      <c r="K34" s="15">
        <v>8.3046964490263449</v>
      </c>
      <c r="L34" s="14">
        <v>8.1368602645198393</v>
      </c>
      <c r="M34" s="14"/>
      <c r="N34" s="14">
        <v>3.8220193953223047</v>
      </c>
      <c r="O34" s="14">
        <v>3.6368843069874002</v>
      </c>
      <c r="P34" s="14"/>
      <c r="Q34" s="12">
        <v>2.2785531187695813</v>
      </c>
      <c r="R34" s="14">
        <v>2.0881006864988558</v>
      </c>
      <c r="S34" s="14"/>
      <c r="T34" s="15">
        <v>2.1064617136350701</v>
      </c>
      <c r="U34" s="14">
        <v>1.9731198169859883</v>
      </c>
      <c r="V34" s="14"/>
      <c r="W34" s="12">
        <v>0.6960556844547563</v>
      </c>
      <c r="X34" s="14">
        <v>0.52371254000581902</v>
      </c>
    </row>
    <row r="35" spans="1:24" ht="12.95" customHeight="1" x14ac:dyDescent="0.2">
      <c r="A35" s="5" t="s">
        <v>43</v>
      </c>
      <c r="B35" s="12">
        <v>61.805869074492101</v>
      </c>
      <c r="C35" s="12">
        <v>61.608359836437984</v>
      </c>
      <c r="D35" s="12"/>
      <c r="E35" s="12">
        <v>90.715579710144922</v>
      </c>
      <c r="F35" s="12">
        <v>90.65207478340173</v>
      </c>
      <c r="G35" s="12"/>
      <c r="H35" s="12">
        <v>44.63558171118153</v>
      </c>
      <c r="I35" s="12">
        <v>44.444444444444443</v>
      </c>
      <c r="J35" s="14"/>
      <c r="K35" s="12">
        <v>26.534296028880867</v>
      </c>
      <c r="L35" s="12">
        <v>26.270417422867514</v>
      </c>
      <c r="M35" s="14"/>
      <c r="N35" s="14">
        <v>8.3746060333183259</v>
      </c>
      <c r="O35" s="12">
        <v>8.1068840579710137</v>
      </c>
      <c r="P35" s="14"/>
      <c r="Q35" s="12">
        <v>3.6019810895992794</v>
      </c>
      <c r="R35" s="14">
        <v>3.306159420289855</v>
      </c>
      <c r="S35" s="14"/>
      <c r="T35" s="12">
        <v>7.0333633904418393</v>
      </c>
      <c r="U35" s="12">
        <v>6.7573696145124718</v>
      </c>
      <c r="V35" s="14"/>
      <c r="W35" s="12">
        <v>0.72267389340560073</v>
      </c>
      <c r="X35" s="14">
        <v>0.408905043162199</v>
      </c>
    </row>
    <row r="36" spans="1:24" ht="12.95" customHeight="1" x14ac:dyDescent="0.2">
      <c r="A36" s="5" t="s">
        <v>44</v>
      </c>
      <c r="B36" s="12">
        <v>47.485714285714288</v>
      </c>
      <c r="C36" s="13">
        <v>47.266973532796321</v>
      </c>
      <c r="D36" s="13"/>
      <c r="E36" s="12">
        <v>88.988698927846997</v>
      </c>
      <c r="F36" s="14">
        <v>88.973162193698954</v>
      </c>
      <c r="G36" s="14"/>
      <c r="H36" s="12">
        <v>43.164847788627227</v>
      </c>
      <c r="I36" s="14">
        <v>42.828224407171774</v>
      </c>
      <c r="J36" s="14"/>
      <c r="K36" s="15">
        <v>25.11467889908257</v>
      </c>
      <c r="L36" s="14">
        <v>24.848484848484848</v>
      </c>
      <c r="M36" s="14"/>
      <c r="N36" s="14">
        <v>14.130745075649443</v>
      </c>
      <c r="O36" s="14">
        <v>14.018960068945704</v>
      </c>
      <c r="P36" s="14"/>
      <c r="Q36" s="12">
        <v>2.3401826484018264</v>
      </c>
      <c r="R36" s="14">
        <v>2.1826536473291211</v>
      </c>
      <c r="S36" s="14"/>
      <c r="T36" s="15">
        <v>3.1687125321153293</v>
      </c>
      <c r="U36" s="14">
        <v>3.0747126436781609</v>
      </c>
      <c r="V36" s="14"/>
      <c r="W36" s="12">
        <v>0.48543689320388345</v>
      </c>
      <c r="X36" s="14">
        <v>0.37356321839080459</v>
      </c>
    </row>
    <row r="37" spans="1:24" ht="12.95" customHeight="1" x14ac:dyDescent="0.2">
      <c r="A37" s="5" t="s">
        <v>45</v>
      </c>
      <c r="B37" s="12">
        <v>33.739992375142968</v>
      </c>
      <c r="C37" s="13">
        <v>33.398744113029828</v>
      </c>
      <c r="D37" s="13"/>
      <c r="E37" s="12">
        <v>65.331278890600913</v>
      </c>
      <c r="F37" s="14">
        <v>64.96234641300039</v>
      </c>
      <c r="G37" s="14"/>
      <c r="H37" s="15">
        <v>28.109356950327303</v>
      </c>
      <c r="I37" s="14">
        <v>27.63938315539739</v>
      </c>
      <c r="J37" s="14"/>
      <c r="K37" s="15">
        <v>7.0823710546574281</v>
      </c>
      <c r="L37" s="14">
        <v>6.6298342541436464</v>
      </c>
      <c r="M37" s="14"/>
      <c r="N37" s="14">
        <v>8.1734458940905608</v>
      </c>
      <c r="O37" s="14">
        <v>7.353519465198584</v>
      </c>
      <c r="P37" s="14"/>
      <c r="Q37" s="12">
        <v>1.6858237547892718</v>
      </c>
      <c r="R37" s="14">
        <v>1.178318931657502</v>
      </c>
      <c r="S37" s="14"/>
      <c r="T37" s="15">
        <v>7.4500768049155148</v>
      </c>
      <c r="U37" s="14">
        <v>6.9236821400472079</v>
      </c>
      <c r="V37" s="14"/>
      <c r="W37" s="12">
        <v>0.96264921062764719</v>
      </c>
      <c r="X37" s="14">
        <v>0.47318611987381703</v>
      </c>
    </row>
    <row r="38" spans="1:24" ht="12.95" customHeight="1" x14ac:dyDescent="0.2">
      <c r="A38" s="5" t="s">
        <v>46</v>
      </c>
      <c r="B38" s="12">
        <v>49.97875053123672</v>
      </c>
      <c r="C38" s="13">
        <v>49.786324786324784</v>
      </c>
      <c r="D38" s="13"/>
      <c r="E38" s="12">
        <v>82.73657289002557</v>
      </c>
      <c r="F38" s="14">
        <v>82.640377196742392</v>
      </c>
      <c r="G38" s="14"/>
      <c r="H38" s="15">
        <v>39.716006884681583</v>
      </c>
      <c r="I38" s="14">
        <v>39.472546476437529</v>
      </c>
      <c r="J38" s="14"/>
      <c r="K38" s="15">
        <v>9.1142490372272142</v>
      </c>
      <c r="L38" s="14">
        <v>8.7311827956989241</v>
      </c>
      <c r="M38" s="14"/>
      <c r="N38" s="14">
        <v>4.796264855687606</v>
      </c>
      <c r="O38" s="14">
        <v>4.5241143832693131</v>
      </c>
      <c r="P38" s="14"/>
      <c r="Q38" s="12">
        <v>1.48619957537155</v>
      </c>
      <c r="R38" s="14">
        <v>1.1101622544833476</v>
      </c>
      <c r="S38" s="14"/>
      <c r="T38" s="15">
        <v>1.7826825127334467</v>
      </c>
      <c r="U38" s="14">
        <v>1.5364916773367476</v>
      </c>
      <c r="V38" s="14"/>
      <c r="W38" s="12">
        <v>0.59650617809970174</v>
      </c>
      <c r="X38" s="14">
        <v>0.38560411311053983</v>
      </c>
    </row>
    <row r="39" spans="1:24" x14ac:dyDescent="0.2">
      <c r="A39" s="16" t="s">
        <v>47</v>
      </c>
      <c r="B39" s="17">
        <f>AVERAGE(B4:B38)</f>
        <v>46.420913378086304</v>
      </c>
      <c r="C39" s="17">
        <f>AVERAGE(C4:C38)</f>
        <v>46.1087453646238</v>
      </c>
      <c r="D39" s="17"/>
      <c r="E39" s="17">
        <f>AVERAGE(E4:E38)</f>
        <v>80.875288962968384</v>
      </c>
      <c r="F39" s="17">
        <f>AVERAGE(F4:F38)</f>
        <v>80.766681711156195</v>
      </c>
      <c r="G39" s="17"/>
      <c r="H39" s="17">
        <f>AVERAGE(H4:H38)</f>
        <v>37.060785350163968</v>
      </c>
      <c r="I39" s="17">
        <f>AVERAGE(I4:I38)</f>
        <v>36.65201218570995</v>
      </c>
      <c r="J39" s="17"/>
      <c r="K39" s="17">
        <f>AVERAGE(K4:K38)</f>
        <v>16.944909060749019</v>
      </c>
      <c r="L39" s="17">
        <f>AVERAGE(L4:L38)</f>
        <v>16.455601149258786</v>
      </c>
      <c r="M39" s="17"/>
      <c r="N39" s="17">
        <f>AVERAGE(N4:N38)</f>
        <v>7.7716064343707147</v>
      </c>
      <c r="O39" s="17">
        <f>AVERAGE(O4:O38)</f>
        <v>7.3944817736429691</v>
      </c>
      <c r="P39" s="17"/>
      <c r="Q39" s="17">
        <f t="shared" ref="Q39:R39" si="0">AVERAGE(Q4:Q38)</f>
        <v>2.6702995785776538</v>
      </c>
      <c r="R39" s="17">
        <f t="shared" si="0"/>
        <v>2.2449967689003087</v>
      </c>
      <c r="S39" s="17"/>
      <c r="T39" s="17">
        <f>AVERAGE(T4:T38)</f>
        <v>6.6707194392483835</v>
      </c>
      <c r="U39" s="17">
        <f>AVERAGE(U4:U38)</f>
        <v>6.261471028099753</v>
      </c>
      <c r="V39" s="17"/>
      <c r="W39" s="17">
        <f>AVERAGE(W4:W38)</f>
        <v>1.1026711998823504</v>
      </c>
      <c r="X39" s="17">
        <f>AVERAGE(X4:X38)</f>
        <v>0.68045912546036902</v>
      </c>
    </row>
    <row r="40" spans="1:24" ht="12" customHeight="1" x14ac:dyDescent="0.25">
      <c r="A40" s="18" t="s">
        <v>48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x14ac:dyDescent="0.2">
      <c r="A41" s="20" t="s">
        <v>49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27" customHeight="1" x14ac:dyDescent="0.2">
      <c r="A42" s="21" t="s">
        <v>50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</sheetData>
  <mergeCells count="13">
    <mergeCell ref="A40:X40"/>
    <mergeCell ref="A41:X41"/>
    <mergeCell ref="A42:X42"/>
    <mergeCell ref="A1:X1"/>
    <mergeCell ref="A2:A3"/>
    <mergeCell ref="B2:C2"/>
    <mergeCell ref="E2:F2"/>
    <mergeCell ref="H2:I2"/>
    <mergeCell ref="K2:L2"/>
    <mergeCell ref="N2:O2"/>
    <mergeCell ref="Q2:R2"/>
    <mergeCell ref="T2:U2"/>
    <mergeCell ref="W2:X2"/>
  </mergeCells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2016-09-13T13:26:31Z</dcterms:created>
  <dcterms:modified xsi:type="dcterms:W3CDTF">2016-09-13T13:26:32Z</dcterms:modified>
</cp:coreProperties>
</file>