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J" sheetId="1" r:id="rId1"/>
  </sheets>
  <definedNames>
    <definedName name="_xlnm.Print_Area" localSheetId="0">J!$A$1:$J$41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H39" i="1"/>
  <c r="G39" i="1"/>
  <c r="F39" i="1"/>
  <c r="D39" i="1"/>
  <c r="C39" i="1"/>
  <c r="B39" i="1"/>
</calcChain>
</file>

<file path=xl/sharedStrings.xml><?xml version="1.0" encoding="utf-8"?>
<sst xmlns="http://schemas.openxmlformats.org/spreadsheetml/2006/main" count="56" uniqueCount="50">
  <si>
    <r>
      <t xml:space="preserve">Table J. </t>
    </r>
    <r>
      <rPr>
        <sz val="10"/>
        <color indexed="8"/>
        <rFont val="Arial"/>
        <family val="2"/>
      </rPr>
      <t>Opinions of survey leaders. Class-level information. Percentages. ESPAD 2015</t>
    </r>
  </si>
  <si>
    <t>Country</t>
  </si>
  <si>
    <t>Disturbances during the survey</t>
  </si>
  <si>
    <t>Students working seriously</t>
  </si>
  <si>
    <r>
      <t xml:space="preserve">Students that found the form difficult </t>
    </r>
    <r>
      <rPr>
        <vertAlign val="superscript"/>
        <sz val="10"/>
        <rFont val="Arial"/>
        <family val="2"/>
      </rPr>
      <t>a)</t>
    </r>
  </si>
  <si>
    <t>No disturbances at all</t>
  </si>
  <si>
    <t>From a few students</t>
  </si>
  <si>
    <t>More than a few students</t>
  </si>
  <si>
    <t>All</t>
  </si>
  <si>
    <t>Nearly all/the majority</t>
  </si>
  <si>
    <t>Half or less</t>
  </si>
  <si>
    <t>Albania</t>
  </si>
  <si>
    <t>Austria</t>
  </si>
  <si>
    <t>Belgium (Flanders)</t>
  </si>
  <si>
    <t>Bulgaria</t>
  </si>
  <si>
    <t>Croatia</t>
  </si>
  <si>
    <r>
      <t xml:space="preserve">Cyprus </t>
    </r>
    <r>
      <rPr>
        <vertAlign val="superscript"/>
        <sz val="10"/>
        <rFont val="Arial"/>
        <family val="2"/>
      </rPr>
      <t>b)</t>
    </r>
  </si>
  <si>
    <t>..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</si>
  <si>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</si>
  <si>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</si>
  <si>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</si>
  <si>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</si>
  <si>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</si>
  <si>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</si>
  <si>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</si>
  <si>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</si>
  <si>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</si>
  <si>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</si>
  <si>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</si>
  <si>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</si>
  <si>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</si>
  <si>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Latvia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</si>
  <si>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</si>
  <si>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</si>
  <si>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</si>
  <si>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</si>
  <si>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</si>
  <si>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</si>
  <si>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</si>
  <si>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</si>
  <si>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</si>
  <si>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</si>
  <si>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</si>
  <si>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</si>
  <si>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</si>
  <si>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</si>
  <si>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</si>
  <si>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</si>
  <si>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a) Proportion of survey leaders answering ‘Rather difficult’ or ‘Very difficult’.</t>
  </si>
  <si>
    <t>b) Cyprus did not use the standard class room questionnaire but reports that there were ‘high ratings offered by supervisors with respect to the cooperation of the students’.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</si>
</sst>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r_-;\-* #,##0.00\ _k_r_-;_-* &quot;-&quot;??\ _k_r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3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/>
    <xf numFmtId="0" fontId="4" fillId="0" borderId="0" xfId="2" applyFont="1" applyFill="1" applyBorder="1" applyAlignment="1">
      <alignment wrapText="1"/>
    </xf>
    <xf numFmtId="0" fontId="2" fillId="0" borderId="1" xfId="2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left" wrapText="1"/>
    </xf>
    <xf numFmtId="0" fontId="2" fillId="0" borderId="0" xfId="2" applyFont="1" applyFill="1" applyBorder="1" applyAlignment="1">
      <alignment horizontal="center" wrapText="1"/>
    </xf>
    <xf numFmtId="0" fontId="4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center" wrapText="1"/>
    </xf>
    <xf numFmtId="0" fontId="2" fillId="0" borderId="1" xfId="2" applyFont="1" applyFill="1" applyBorder="1" applyAlignment="1">
      <alignment horizontal="left" wrapText="1"/>
    </xf>
    <xf numFmtId="1" fontId="2" fillId="0" borderId="0" xfId="2" applyNumberFormat="1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1" fontId="6" fillId="0" borderId="0" xfId="1" applyNumberFormat="1" applyFont="1" applyFill="1" applyAlignment="1">
      <alignment horizontal="center"/>
    </xf>
    <xf numFmtId="1" fontId="7" fillId="0" borderId="0" xfId="2" applyNumberFormat="1" applyFont="1" applyFill="1" applyAlignment="1">
      <alignment horizontal="center"/>
    </xf>
    <xf numFmtId="1" fontId="7" fillId="0" borderId="0" xfId="1" applyNumberFormat="1" applyFont="1" applyFill="1" applyAlignment="1">
      <alignment horizontal="center"/>
    </xf>
    <xf numFmtId="0" fontId="3" fillId="0" borderId="2" xfId="2" applyFont="1" applyFill="1" applyBorder="1"/>
    <xf numFmtId="1" fontId="7" fillId="0" borderId="2" xfId="2" applyNumberFormat="1" applyFont="1" applyFill="1" applyBorder="1" applyAlignment="1">
      <alignment horizontal="center"/>
    </xf>
    <xf numFmtId="0" fontId="7" fillId="0" borderId="0" xfId="2" applyFont="1" applyFill="1"/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wrapText="1"/>
    </xf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42"/>
  <sheetViews>
    <sheetView tabSelected="1" zoomScale="90" zoomScaleNormal="90" zoomScalePageLayoutView="90" workbookViewId="0">
      <pane ySplit="3" topLeftCell="A4" activePane="bottomLeft" state="frozen"/>
      <selection activeCell="A5" sqref="A5"/>
      <selection pane="bottomLeft" sqref="A1:J1"/>
    </sheetView>
  </sheetViews>
  <sheetFormatPr defaultColWidth="9.140625" defaultRowHeight="12.75" x14ac:dyDescent="0.2"/>
  <cols>
    <col min="1" max="1" width="27.28515625" style="3" bestFit="1" customWidth="1"/>
    <col min="2" max="4" width="9.140625" style="3"/>
    <col min="5" max="5" width="2.7109375" style="3" customWidth="1"/>
    <col min="6" max="7" width="9.85546875" style="3" customWidth="1"/>
    <col min="8" max="8" width="9.140625" style="3"/>
    <col min="9" max="9" width="2.7109375" style="3" customWidth="1"/>
    <col min="10" max="10" width="9.7109375" style="3" customWidth="1"/>
    <col min="11" max="16384" width="9.140625" style="3"/>
  </cols>
  <sheetData>
    <row r="1" spans="1:10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27.75" customHeight="1" x14ac:dyDescent="0.2">
      <c r="A2" s="4" t="s">
        <v>1</v>
      </c>
      <c r="B2" s="5" t="s">
        <v>2</v>
      </c>
      <c r="C2" s="5"/>
      <c r="D2" s="5"/>
      <c r="E2" s="6"/>
      <c r="F2" s="5" t="s">
        <v>3</v>
      </c>
      <c r="G2" s="5"/>
      <c r="H2" s="5"/>
      <c r="I2" s="7"/>
      <c r="J2" s="8" t="s">
        <v>4</v>
      </c>
    </row>
    <row r="3" spans="1:10" ht="54" customHeight="1" x14ac:dyDescent="0.2">
      <c r="A3" s="9"/>
      <c r="B3" s="10" t="s">
        <v>5</v>
      </c>
      <c r="C3" s="10" t="s">
        <v>6</v>
      </c>
      <c r="D3" s="10" t="s">
        <v>7</v>
      </c>
      <c r="E3" s="10"/>
      <c r="F3" s="10" t="s">
        <v>8</v>
      </c>
      <c r="G3" s="10" t="s">
        <v>9</v>
      </c>
      <c r="H3" s="10" t="s">
        <v>10</v>
      </c>
      <c r="I3" s="11"/>
      <c r="J3" s="5"/>
    </row>
    <row r="4" spans="1:10" ht="12.95" customHeight="1" x14ac:dyDescent="0.2">
      <c r="A4" s="7" t="s">
        <v>11</v>
      </c>
      <c r="B4" s="12">
        <v>83.2</v>
      </c>
      <c r="C4" s="12">
        <v>16.8</v>
      </c>
      <c r="D4" s="12">
        <v>0</v>
      </c>
      <c r="E4" s="12"/>
      <c r="F4" s="12">
        <v>67.005076142131983</v>
      </c>
      <c r="G4" s="12">
        <v>32.994923857868017</v>
      </c>
      <c r="H4" s="12">
        <v>0</v>
      </c>
      <c r="I4" s="12"/>
      <c r="J4" s="13">
        <v>0</v>
      </c>
    </row>
    <row r="5" spans="1:10" ht="12.95" customHeight="1" x14ac:dyDescent="0.2">
      <c r="A5" s="3" t="s">
        <v>12</v>
      </c>
      <c r="B5" s="12">
        <v>83.1</v>
      </c>
      <c r="C5" s="12">
        <v>15.1</v>
      </c>
      <c r="D5" s="12">
        <v>1.8</v>
      </c>
      <c r="E5" s="12"/>
      <c r="F5" s="12">
        <v>63.797468354430379</v>
      </c>
      <c r="G5" s="12">
        <v>35.696202531645568</v>
      </c>
      <c r="H5" s="12">
        <v>0.50632911392405067</v>
      </c>
      <c r="I5" s="12"/>
      <c r="J5" s="14">
        <v>3.3</v>
      </c>
    </row>
    <row r="6" spans="1:10" ht="12.95" customHeight="1" x14ac:dyDescent="0.2">
      <c r="A6" s="3" t="s">
        <v>13</v>
      </c>
      <c r="B6" s="12">
        <v>66.8</v>
      </c>
      <c r="C6" s="12">
        <v>28.7</v>
      </c>
      <c r="D6" s="12">
        <v>4.5999999999999996</v>
      </c>
      <c r="E6" s="12"/>
      <c r="F6" s="12">
        <v>64.906832298136635</v>
      </c>
      <c r="G6" s="12">
        <v>31.987577639751553</v>
      </c>
      <c r="H6" s="12">
        <v>3.1055900621118013</v>
      </c>
      <c r="I6" s="12"/>
      <c r="J6" s="14">
        <v>22.3</v>
      </c>
    </row>
    <row r="7" spans="1:10" ht="12.95" customHeight="1" x14ac:dyDescent="0.2">
      <c r="A7" s="3" t="s">
        <v>14</v>
      </c>
      <c r="B7" s="12">
        <v>77</v>
      </c>
      <c r="C7" s="12">
        <v>18.600000000000001</v>
      </c>
      <c r="D7" s="12">
        <v>4.3</v>
      </c>
      <c r="E7" s="12"/>
      <c r="F7" s="12">
        <v>65.217391304347828</v>
      </c>
      <c r="G7" s="12">
        <v>32.608695652173914</v>
      </c>
      <c r="H7" s="12">
        <v>2.1739130434782608</v>
      </c>
      <c r="I7" s="12"/>
      <c r="J7" s="14">
        <v>8.1</v>
      </c>
    </row>
    <row r="8" spans="1:10" ht="12.95" customHeight="1" x14ac:dyDescent="0.2">
      <c r="A8" s="3" t="s">
        <v>15</v>
      </c>
      <c r="B8" s="12">
        <v>64.2</v>
      </c>
      <c r="C8" s="12">
        <v>30.7</v>
      </c>
      <c r="D8" s="12">
        <v>5.0999999999999996</v>
      </c>
      <c r="E8" s="12"/>
      <c r="F8" s="12">
        <v>38.910505836575901</v>
      </c>
      <c r="G8" s="12">
        <v>57.198443579766533</v>
      </c>
      <c r="H8" s="12">
        <v>3.8910505836575875</v>
      </c>
      <c r="I8" s="12"/>
      <c r="J8" s="14">
        <v>2.2999999999999998</v>
      </c>
    </row>
    <row r="9" spans="1:10" ht="12.95" customHeight="1" x14ac:dyDescent="0.2">
      <c r="A9" s="3" t="s">
        <v>16</v>
      </c>
      <c r="B9" s="15" t="s">
        <v>17</v>
      </c>
      <c r="C9" s="15" t="s">
        <v>17</v>
      </c>
      <c r="D9" s="15" t="s">
        <v>17</v>
      </c>
      <c r="E9" s="12"/>
      <c r="F9" s="15" t="s">
        <v>17</v>
      </c>
      <c r="G9" s="15" t="s">
        <v>17</v>
      </c>
      <c r="H9" s="15" t="s">
        <v>17</v>
      </c>
      <c r="I9" s="12"/>
      <c r="J9" s="16" t="s">
        <v>17</v>
      </c>
    </row>
    <row r="10" spans="1:10" ht="12.95" customHeight="1" x14ac:dyDescent="0.2">
      <c r="A10" s="3" t="s">
        <v>18</v>
      </c>
      <c r="B10" s="12">
        <v>63.3</v>
      </c>
      <c r="C10" s="12">
        <v>28.9</v>
      </c>
      <c r="D10" s="12">
        <v>7.8</v>
      </c>
      <c r="E10" s="12"/>
      <c r="F10" s="12">
        <v>64.285714285714292</v>
      </c>
      <c r="G10" s="12">
        <v>30.194805194805198</v>
      </c>
      <c r="H10" s="12">
        <v>5.5194805194805197</v>
      </c>
      <c r="I10" s="12"/>
      <c r="J10" s="14">
        <v>10.7</v>
      </c>
    </row>
    <row r="11" spans="1:10" ht="12.95" customHeight="1" x14ac:dyDescent="0.2">
      <c r="A11" s="3" t="s">
        <v>19</v>
      </c>
      <c r="B11" s="12">
        <v>72.2</v>
      </c>
      <c r="C11" s="12">
        <v>25.9</v>
      </c>
      <c r="D11" s="12">
        <v>1.9</v>
      </c>
      <c r="E11" s="12"/>
      <c r="F11" s="12">
        <v>78.899082568807344</v>
      </c>
      <c r="G11" s="12">
        <v>21.100917431192663</v>
      </c>
      <c r="H11" s="12">
        <v>0</v>
      </c>
      <c r="I11" s="12"/>
      <c r="J11" s="14">
        <v>2.9</v>
      </c>
    </row>
    <row r="12" spans="1:10" ht="12.95" customHeight="1" x14ac:dyDescent="0.2">
      <c r="A12" s="3" t="s">
        <v>20</v>
      </c>
      <c r="B12" s="12">
        <v>81.400000000000006</v>
      </c>
      <c r="C12" s="12">
        <v>17.399999999999999</v>
      </c>
      <c r="D12" s="12">
        <v>1.3</v>
      </c>
      <c r="E12" s="12"/>
      <c r="F12" s="12">
        <v>74.152542372881356</v>
      </c>
      <c r="G12" s="12">
        <v>23.728813559322035</v>
      </c>
      <c r="H12" s="12">
        <v>2.1186440677966099</v>
      </c>
      <c r="I12" s="12"/>
      <c r="J12" s="14">
        <v>1.7</v>
      </c>
    </row>
    <row r="13" spans="1:10" ht="12.95" customHeight="1" x14ac:dyDescent="0.2">
      <c r="A13" s="3" t="s">
        <v>21</v>
      </c>
      <c r="B13" s="12">
        <v>95.2</v>
      </c>
      <c r="C13" s="12">
        <v>4.8</v>
      </c>
      <c r="D13" s="12">
        <v>0</v>
      </c>
      <c r="E13" s="12"/>
      <c r="F13" s="12">
        <v>100</v>
      </c>
      <c r="G13" s="12">
        <v>0</v>
      </c>
      <c r="H13" s="12">
        <v>0</v>
      </c>
      <c r="I13" s="12"/>
      <c r="J13" s="14">
        <v>0</v>
      </c>
    </row>
    <row r="14" spans="1:10" ht="12.95" customHeight="1" x14ac:dyDescent="0.2">
      <c r="A14" s="3" t="s">
        <v>22</v>
      </c>
      <c r="B14" s="12">
        <v>80.5</v>
      </c>
      <c r="C14" s="12">
        <v>18.7</v>
      </c>
      <c r="D14" s="12">
        <v>0.8</v>
      </c>
      <c r="E14" s="12"/>
      <c r="F14" s="12">
        <v>78.884462151394416</v>
      </c>
      <c r="G14" s="12">
        <v>21.115537848605577</v>
      </c>
      <c r="H14" s="12">
        <v>0</v>
      </c>
      <c r="I14" s="12"/>
      <c r="J14" s="14">
        <v>1.7</v>
      </c>
    </row>
    <row r="15" spans="1:10" ht="12.95" customHeight="1" x14ac:dyDescent="0.2">
      <c r="A15" s="3" t="s">
        <v>23</v>
      </c>
      <c r="B15" s="12">
        <v>80.5</v>
      </c>
      <c r="C15" s="12">
        <v>17</v>
      </c>
      <c r="D15" s="12">
        <v>2.5</v>
      </c>
      <c r="E15" s="12"/>
      <c r="F15" s="12">
        <v>49</v>
      </c>
      <c r="G15" s="12">
        <v>45.5</v>
      </c>
      <c r="H15" s="12">
        <v>5.5</v>
      </c>
      <c r="I15" s="12"/>
      <c r="J15" s="14">
        <v>5.0999999999999996</v>
      </c>
    </row>
    <row r="16" spans="1:10" ht="12.95" customHeight="1" x14ac:dyDescent="0.2">
      <c r="A16" s="3" t="s">
        <v>24</v>
      </c>
      <c r="B16" s="12">
        <v>63.9</v>
      </c>
      <c r="C16" s="12">
        <v>27.1</v>
      </c>
      <c r="D16" s="12">
        <v>9</v>
      </c>
      <c r="E16" s="12"/>
      <c r="F16" s="12">
        <v>60.701754385964911</v>
      </c>
      <c r="G16" s="12">
        <v>35.614035087719301</v>
      </c>
      <c r="H16" s="12">
        <v>3.6842105263157889</v>
      </c>
      <c r="I16" s="12"/>
      <c r="J16" s="14">
        <v>5.5</v>
      </c>
    </row>
    <row r="17" spans="1:10" ht="12.95" customHeight="1" x14ac:dyDescent="0.2">
      <c r="A17" s="3" t="s">
        <v>25</v>
      </c>
      <c r="B17" s="12">
        <v>100</v>
      </c>
      <c r="C17" s="12">
        <v>0</v>
      </c>
      <c r="D17" s="12">
        <v>0</v>
      </c>
      <c r="E17" s="12"/>
      <c r="F17" s="12">
        <v>100</v>
      </c>
      <c r="G17" s="12">
        <v>0</v>
      </c>
      <c r="H17" s="12">
        <v>0</v>
      </c>
      <c r="I17" s="12"/>
      <c r="J17" s="14">
        <v>0</v>
      </c>
    </row>
    <row r="18" spans="1:10" ht="12.95" customHeight="1" x14ac:dyDescent="0.2">
      <c r="A18" s="3" t="s">
        <v>26</v>
      </c>
      <c r="B18" s="12">
        <v>54.1</v>
      </c>
      <c r="C18" s="12">
        <v>32.4</v>
      </c>
      <c r="D18" s="12">
        <v>13.5</v>
      </c>
      <c r="E18" s="12"/>
      <c r="F18" s="12">
        <v>54.054054054054056</v>
      </c>
      <c r="G18" s="12">
        <v>42.702702702702702</v>
      </c>
      <c r="H18" s="12">
        <v>3.2432432432432434</v>
      </c>
      <c r="I18" s="12"/>
      <c r="J18" s="14">
        <v>3.3</v>
      </c>
    </row>
    <row r="19" spans="1:10" ht="12.95" customHeight="1" x14ac:dyDescent="0.2">
      <c r="A19" s="3" t="s">
        <v>27</v>
      </c>
      <c r="B19" s="12">
        <v>89.1</v>
      </c>
      <c r="C19" s="12">
        <v>9.1999999999999993</v>
      </c>
      <c r="D19" s="12">
        <v>1.6</v>
      </c>
      <c r="E19" s="12"/>
      <c r="F19" s="12">
        <v>68.316831683168317</v>
      </c>
      <c r="G19" s="12">
        <v>29.702970297029701</v>
      </c>
      <c r="H19" s="12">
        <v>1.9801980198019802</v>
      </c>
      <c r="I19" s="12"/>
      <c r="J19" s="14">
        <v>3.5</v>
      </c>
    </row>
    <row r="20" spans="1:10" ht="12.95" customHeight="1" x14ac:dyDescent="0.2">
      <c r="A20" s="3" t="s">
        <v>28</v>
      </c>
      <c r="B20" s="12">
        <v>71.599999999999994</v>
      </c>
      <c r="C20" s="12">
        <v>27.5</v>
      </c>
      <c r="D20" s="12">
        <v>0.9</v>
      </c>
      <c r="E20" s="15"/>
      <c r="F20" s="12">
        <v>69.090909090909093</v>
      </c>
      <c r="G20" s="12">
        <v>30</v>
      </c>
      <c r="H20" s="12">
        <v>0.90909090909090906</v>
      </c>
      <c r="I20" s="15"/>
      <c r="J20" s="14">
        <v>3.8</v>
      </c>
    </row>
    <row r="21" spans="1:10" ht="12.95" customHeight="1" x14ac:dyDescent="0.2">
      <c r="A21" s="3" t="s">
        <v>29</v>
      </c>
      <c r="B21" s="12">
        <v>89.4</v>
      </c>
      <c r="C21" s="12">
        <v>10.6</v>
      </c>
      <c r="D21" s="12">
        <v>0</v>
      </c>
      <c r="E21" s="12"/>
      <c r="F21" s="12">
        <v>75.555555555555557</v>
      </c>
      <c r="G21" s="12">
        <v>24.444444444444443</v>
      </c>
      <c r="H21" s="12">
        <v>0</v>
      </c>
      <c r="I21" s="12"/>
      <c r="J21" s="14">
        <v>6.7</v>
      </c>
    </row>
    <row r="22" spans="1:10" ht="12.95" customHeight="1" x14ac:dyDescent="0.2">
      <c r="A22" s="3" t="s">
        <v>30</v>
      </c>
      <c r="B22" s="12">
        <v>77.599999999999994</v>
      </c>
      <c r="C22" s="12">
        <v>20</v>
      </c>
      <c r="D22" s="12">
        <v>2.2999999999999998</v>
      </c>
      <c r="E22" s="12"/>
      <c r="F22" s="12">
        <v>56.25</v>
      </c>
      <c r="G22" s="12">
        <v>41.458333333333336</v>
      </c>
      <c r="H22" s="12">
        <v>2.2916666666666665</v>
      </c>
      <c r="I22" s="12"/>
      <c r="J22" s="14">
        <v>2.1</v>
      </c>
    </row>
    <row r="23" spans="1:10" ht="12.95" customHeight="1" x14ac:dyDescent="0.2">
      <c r="A23" s="3" t="s">
        <v>31</v>
      </c>
      <c r="B23" s="12">
        <v>76.5</v>
      </c>
      <c r="C23" s="12">
        <v>19.7</v>
      </c>
      <c r="D23" s="12">
        <v>3.8</v>
      </c>
      <c r="E23" s="12"/>
      <c r="F23" s="12">
        <v>43.310657596371883</v>
      </c>
      <c r="G23" s="12">
        <v>53.061224489795919</v>
      </c>
      <c r="H23" s="12">
        <v>3.6281179138321997</v>
      </c>
      <c r="I23" s="12"/>
      <c r="J23" s="14">
        <v>14.7</v>
      </c>
    </row>
    <row r="24" spans="1:10" ht="12.95" customHeight="1" x14ac:dyDescent="0.2">
      <c r="A24" s="3" t="s">
        <v>32</v>
      </c>
      <c r="B24" s="12">
        <v>77.8</v>
      </c>
      <c r="C24" s="12">
        <v>14.8</v>
      </c>
      <c r="D24" s="12">
        <v>7.4</v>
      </c>
      <c r="E24" s="12"/>
      <c r="F24" s="12">
        <v>85.18518518518519</v>
      </c>
      <c r="G24" s="12">
        <v>14.814814814814813</v>
      </c>
      <c r="H24" s="12">
        <v>0</v>
      </c>
      <c r="I24" s="12"/>
      <c r="J24" s="14">
        <v>0</v>
      </c>
    </row>
    <row r="25" spans="1:10" ht="12.95" customHeight="1" x14ac:dyDescent="0.2">
      <c r="A25" s="3" t="s">
        <v>33</v>
      </c>
      <c r="B25" s="12">
        <v>72.8</v>
      </c>
      <c r="C25" s="12">
        <v>25.4</v>
      </c>
      <c r="D25" s="12">
        <v>1.8</v>
      </c>
      <c r="E25" s="12"/>
      <c r="F25" s="12">
        <v>51.219512195121951</v>
      </c>
      <c r="G25" s="12">
        <v>45.731707317073173</v>
      </c>
      <c r="H25" s="12">
        <v>3.0487804878048781</v>
      </c>
      <c r="I25" s="12"/>
      <c r="J25" s="14">
        <v>11.7</v>
      </c>
    </row>
    <row r="26" spans="1:10" ht="12.95" customHeight="1" x14ac:dyDescent="0.2">
      <c r="A26" s="3" t="s">
        <v>34</v>
      </c>
      <c r="B26" s="12">
        <v>72.8</v>
      </c>
      <c r="C26" s="12">
        <v>21.9</v>
      </c>
      <c r="D26" s="12">
        <v>5.3</v>
      </c>
      <c r="E26" s="12"/>
      <c r="F26" s="12">
        <v>67.982456140350877</v>
      </c>
      <c r="G26" s="12">
        <v>29.385964912280706</v>
      </c>
      <c r="H26" s="12">
        <v>2.6315789473684208</v>
      </c>
      <c r="I26" s="12"/>
      <c r="J26" s="14">
        <v>6.3</v>
      </c>
    </row>
    <row r="27" spans="1:10" ht="12.95" customHeight="1" x14ac:dyDescent="0.2">
      <c r="A27" s="3" t="s">
        <v>35</v>
      </c>
      <c r="B27" s="12">
        <v>48.5</v>
      </c>
      <c r="C27" s="12">
        <v>31.7</v>
      </c>
      <c r="D27" s="12">
        <v>19.8</v>
      </c>
      <c r="E27" s="12"/>
      <c r="F27" s="12">
        <v>44.610778443113773</v>
      </c>
      <c r="G27" s="12">
        <v>54.191616766467064</v>
      </c>
      <c r="H27" s="12">
        <v>1.1976047904191618</v>
      </c>
      <c r="I27" s="12"/>
      <c r="J27" s="14">
        <v>1.5</v>
      </c>
    </row>
    <row r="28" spans="1:10" ht="12.95" customHeight="1" x14ac:dyDescent="0.2">
      <c r="A28" s="3" t="s">
        <v>36</v>
      </c>
      <c r="B28" s="12">
        <v>62</v>
      </c>
      <c r="C28" s="12">
        <v>32.4</v>
      </c>
      <c r="D28" s="12">
        <v>5.6</v>
      </c>
      <c r="E28" s="12"/>
      <c r="F28" s="12">
        <v>54.794520547945204</v>
      </c>
      <c r="G28" s="12">
        <v>45.205479452054789</v>
      </c>
      <c r="H28" s="12">
        <v>0</v>
      </c>
      <c r="I28" s="12"/>
      <c r="J28" s="14">
        <v>1.4</v>
      </c>
    </row>
    <row r="29" spans="1:10" ht="12.95" customHeight="1" x14ac:dyDescent="0.2">
      <c r="A29" s="3" t="s">
        <v>37</v>
      </c>
      <c r="B29" s="12">
        <v>87.9</v>
      </c>
      <c r="C29" s="12">
        <v>11</v>
      </c>
      <c r="D29" s="12">
        <v>1.1000000000000001</v>
      </c>
      <c r="E29" s="12"/>
      <c r="F29" s="12">
        <v>50.735294117647058</v>
      </c>
      <c r="G29" s="12">
        <v>46.691176470588239</v>
      </c>
      <c r="H29" s="12">
        <v>2.5735294117647056</v>
      </c>
      <c r="I29" s="12"/>
      <c r="J29" s="14">
        <v>1.8</v>
      </c>
    </row>
    <row r="30" spans="1:10" ht="12.75" customHeight="1" x14ac:dyDescent="0.2">
      <c r="A30" s="3" t="s">
        <v>38</v>
      </c>
      <c r="B30" s="14">
        <v>65.760869565217391</v>
      </c>
      <c r="C30" s="14">
        <v>25.543478260869566</v>
      </c>
      <c r="D30" s="14">
        <v>8.695652173913043</v>
      </c>
      <c r="E30" s="14"/>
      <c r="F30" s="14">
        <v>66.304347826086953</v>
      </c>
      <c r="G30" s="14">
        <v>31.521739130434785</v>
      </c>
      <c r="H30" s="14">
        <v>2.1739130434782608</v>
      </c>
      <c r="I30" s="14"/>
      <c r="J30" s="14">
        <v>0.6</v>
      </c>
    </row>
    <row r="31" spans="1:10" ht="12.95" customHeight="1" x14ac:dyDescent="0.2">
      <c r="A31" s="3" t="s">
        <v>39</v>
      </c>
      <c r="B31" s="12">
        <v>85.4</v>
      </c>
      <c r="C31" s="12">
        <v>13</v>
      </c>
      <c r="D31" s="12">
        <v>1.6</v>
      </c>
      <c r="E31" s="12"/>
      <c r="F31" s="12">
        <v>83.870967741935488</v>
      </c>
      <c r="G31" s="12">
        <v>16.129032258064516</v>
      </c>
      <c r="H31" s="12">
        <v>0</v>
      </c>
      <c r="I31" s="12"/>
      <c r="J31" s="14">
        <v>0</v>
      </c>
    </row>
    <row r="32" spans="1:10" ht="12.95" customHeight="1" x14ac:dyDescent="0.2">
      <c r="A32" s="3" t="s">
        <v>40</v>
      </c>
      <c r="B32" s="12">
        <v>78.2</v>
      </c>
      <c r="C32" s="12">
        <v>16.600000000000001</v>
      </c>
      <c r="D32" s="12">
        <v>5.2</v>
      </c>
      <c r="E32" s="12"/>
      <c r="F32" s="12">
        <v>59.945130315500684</v>
      </c>
      <c r="G32" s="12">
        <v>35.802469135802468</v>
      </c>
      <c r="H32" s="12">
        <v>4.252400548696845</v>
      </c>
      <c r="I32" s="12"/>
      <c r="J32" s="14">
        <v>7.1</v>
      </c>
    </row>
    <row r="33" spans="1:10" ht="12.95" customHeight="1" x14ac:dyDescent="0.2">
      <c r="A33" s="3" t="s">
        <v>41</v>
      </c>
      <c r="B33" s="12">
        <v>88.6</v>
      </c>
      <c r="C33" s="12">
        <v>10.7</v>
      </c>
      <c r="D33" s="12">
        <v>0.7</v>
      </c>
      <c r="E33" s="12"/>
      <c r="F33" s="12">
        <v>63.169642857142861</v>
      </c>
      <c r="G33" s="12">
        <v>36.830357142857146</v>
      </c>
      <c r="H33" s="12">
        <v>0</v>
      </c>
      <c r="I33" s="12"/>
      <c r="J33" s="14">
        <v>2.2999999999999998</v>
      </c>
    </row>
    <row r="34" spans="1:10" ht="12.95" customHeight="1" x14ac:dyDescent="0.2">
      <c r="A34" s="3" t="s">
        <v>42</v>
      </c>
      <c r="B34" s="12">
        <v>99.7</v>
      </c>
      <c r="C34" s="12">
        <v>0.3</v>
      </c>
      <c r="D34" s="12">
        <v>0</v>
      </c>
      <c r="E34" s="12"/>
      <c r="F34" s="12">
        <v>76.69616519174042</v>
      </c>
      <c r="G34" s="12">
        <v>21.533923303834808</v>
      </c>
      <c r="H34" s="12">
        <v>1.7699115044247788</v>
      </c>
      <c r="I34" s="12"/>
      <c r="J34" s="14">
        <v>7.4</v>
      </c>
    </row>
    <row r="35" spans="1:10" ht="12.95" customHeight="1" x14ac:dyDescent="0.2">
      <c r="A35" s="3" t="s">
        <v>43</v>
      </c>
      <c r="B35" s="12">
        <v>48.7</v>
      </c>
      <c r="C35" s="12">
        <v>37.700000000000003</v>
      </c>
      <c r="D35" s="12">
        <v>13.6</v>
      </c>
      <c r="E35" s="12"/>
      <c r="F35" s="12">
        <v>44.270833333333329</v>
      </c>
      <c r="G35" s="12">
        <v>52.604166666666664</v>
      </c>
      <c r="H35" s="12">
        <v>3.125</v>
      </c>
      <c r="I35" s="12"/>
      <c r="J35" s="13">
        <v>6.3</v>
      </c>
    </row>
    <row r="36" spans="1:10" ht="12.95" customHeight="1" x14ac:dyDescent="0.2">
      <c r="A36" s="3" t="s">
        <v>44</v>
      </c>
      <c r="B36" s="12">
        <v>71.8</v>
      </c>
      <c r="C36" s="12">
        <v>26.2</v>
      </c>
      <c r="D36" s="12">
        <v>2.1</v>
      </c>
      <c r="E36" s="12"/>
      <c r="F36" s="12">
        <v>56.701030927835049</v>
      </c>
      <c r="G36" s="12">
        <v>43.298969072164951</v>
      </c>
      <c r="H36" s="12">
        <v>0</v>
      </c>
      <c r="I36" s="12"/>
      <c r="J36" s="13">
        <v>10.4</v>
      </c>
    </row>
    <row r="37" spans="1:10" ht="12.95" customHeight="1" x14ac:dyDescent="0.2">
      <c r="A37" s="3" t="s">
        <v>45</v>
      </c>
      <c r="B37" s="12">
        <v>65.2</v>
      </c>
      <c r="C37" s="12">
        <v>30.5</v>
      </c>
      <c r="D37" s="12">
        <v>4.3</v>
      </c>
      <c r="E37" s="12"/>
      <c r="F37" s="12">
        <v>57.971014492753625</v>
      </c>
      <c r="G37" s="12">
        <v>41.304347826086953</v>
      </c>
      <c r="H37" s="12">
        <v>0.72463768115942029</v>
      </c>
      <c r="I37" s="12"/>
      <c r="J37" s="13">
        <v>7.5</v>
      </c>
    </row>
    <row r="38" spans="1:10" ht="12.95" customHeight="1" x14ac:dyDescent="0.2">
      <c r="A38" s="3" t="s">
        <v>46</v>
      </c>
      <c r="B38" s="12">
        <v>50.5</v>
      </c>
      <c r="C38" s="12">
        <v>42.8</v>
      </c>
      <c r="D38" s="12">
        <v>6.7</v>
      </c>
      <c r="E38" s="12"/>
      <c r="F38" s="12">
        <v>55.045871559633028</v>
      </c>
      <c r="G38" s="12">
        <v>42.201834862385326</v>
      </c>
      <c r="H38" s="12">
        <v>2.7522935779816518</v>
      </c>
      <c r="I38" s="12"/>
      <c r="J38" s="13">
        <v>6.4</v>
      </c>
    </row>
    <row r="39" spans="1:10" s="19" customFormat="1" ht="12.95" customHeight="1" x14ac:dyDescent="0.2">
      <c r="A39" s="17" t="s">
        <v>47</v>
      </c>
      <c r="B39" s="18">
        <f>AVERAGE(B4:B38)</f>
        <v>74.860613810741683</v>
      </c>
      <c r="C39" s="18">
        <f>AVERAGE(C4:C38)</f>
        <v>20.871867007672634</v>
      </c>
      <c r="D39" s="18">
        <f>AVERAGE(D4:D38)</f>
        <v>4.2675191815856763</v>
      </c>
      <c r="E39" s="18"/>
      <c r="F39" s="18">
        <f>AVERAGE(F4:F38)</f>
        <v>64.436517310463785</v>
      </c>
      <c r="G39" s="18">
        <f>AVERAGE(G4:G38)</f>
        <v>33.716389022992139</v>
      </c>
      <c r="H39" s="18">
        <f t="shared" ref="H39" si="0">AVERAGE(H4:H38)</f>
        <v>1.8470936665440507</v>
      </c>
      <c r="I39" s="18"/>
      <c r="J39" s="18">
        <f>AVERAGE(J4:J38)</f>
        <v>4.9529411764705893</v>
      </c>
    </row>
    <row r="40" spans="1:10" s="19" customFormat="1" x14ac:dyDescent="0.2">
      <c r="A40" s="20" t="s">
        <v>48</v>
      </c>
      <c r="B40" s="20"/>
      <c r="C40" s="20"/>
      <c r="D40" s="20"/>
      <c r="E40" s="20"/>
      <c r="F40" s="20"/>
      <c r="G40" s="20"/>
      <c r="H40" s="20"/>
      <c r="I40" s="20"/>
      <c r="J40" s="21"/>
    </row>
    <row r="41" spans="1:10" s="19" customFormat="1" ht="27" customHeight="1" x14ac:dyDescent="0.2">
      <c r="A41" s="20" t="s">
        <v>49</v>
      </c>
      <c r="B41" s="20"/>
      <c r="C41" s="20"/>
      <c r="D41" s="20"/>
      <c r="E41" s="20"/>
      <c r="F41" s="20"/>
      <c r="G41" s="20"/>
      <c r="H41" s="20"/>
      <c r="I41" s="20"/>
      <c r="J41" s="21"/>
    </row>
    <row r="42" spans="1:10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</row>
  </sheetData>
  <mergeCells count="7">
    <mergeCell ref="A41:J41"/>
    <mergeCell ref="A1:J1"/>
    <mergeCell ref="A2:A3"/>
    <mergeCell ref="B2:D2"/>
    <mergeCell ref="F2:H2"/>
    <mergeCell ref="J2:J3"/>
    <mergeCell ref="A40:J40"/>
  </mergeCells>
  <pageMargins left="0.74803149606299213" right="0.74803149606299213" top="0.98425196850393704" bottom="0.98425196850393704" header="0.51181102362204722" footer="0.51181102362204722"/>
  <pageSetup paperSize="9" scale="8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</vt:lpstr>
      <vt:lpstr>J!Print_Area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2016-09-13T13:26:35Z</dcterms:created>
  <dcterms:modified xsi:type="dcterms:W3CDTF">2016-09-13T13:26:35Z</dcterms:modified>
</cp:coreProperties>
</file>