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25b" sheetId="1" r:id="rId1"/>
  </sheets>
  <definedNames>
    <definedName name="_xlnm.Print_Area" localSheetId="0">'25b'!$A$1:$Q$41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1" l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<sst xmlns="http://schemas.openxmlformats.org/spreadsheetml/2006/main" count="106" uniqueCount="59">
  <si>
    <t>Table 25b. Having experienced any of the following while under the influence of alcohol during the last 12 months. Boys. 2015. Percentages.</t>
  </si>
  <si>
    <t>C17.1, C17a-n</t>
  </si>
  <si>
    <t>Physical fight</t>
  </si>
  <si>
    <t>Accident or injury</t>
  </si>
  <si>
    <t>Property loss</t>
  </si>
  <si>
    <t>Serious arguments</t>
  </si>
  <si>
    <t>Robbed</t>
  </si>
  <si>
    <t>Trouble with police</t>
  </si>
  <si>
    <t>Hospitalised, intoxication</t>
  </si>
  <si>
    <t>Hospitalised, injury</t>
  </si>
  <si>
    <t>Unprotected sexual intercourse</t>
  </si>
  <si>
    <t>Unwanted sexual advance</t>
  </si>
  <si>
    <t>Self-injury</t>
  </si>
  <si>
    <t>Impaired driving</t>
  </si>
  <si>
    <t>Accident while driving</t>
  </si>
  <si>
    <t>Deep-water swimming</t>
  </si>
  <si>
    <t>Any of these problems</t>
  </si>
  <si>
    <t>Average number of problems a)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</si>
  <si>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</si>
  <si>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</si>
  <si>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</si>
  <si>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</si>
  <si>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</si>
  <si>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</si>
  <si>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</si>
  <si>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</si>
  <si>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</si>
  <si>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</si>
  <si>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</si>
  <si>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</si>
  <si>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</si>
  <si>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</si>
  <si>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</si>
  <si>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</si>
  <si>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</si>
  <si>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</si>
  <si>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</si>
  <si>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</si>
  <si>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</si>
  <si>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</si>
  <si>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</si>
  <si>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</si>
  <si>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</si>
  <si>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</si>
  <si>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</si>
  <si>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</si>
  <si>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</si>
  <si>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</si>
  <si>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</si>
  <si>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</si>
  <si>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</si>
  <si>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</si>
  <si>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.</t>
  </si>
  <si>
    <t>AVERAGE</t>
  </si>
  <si>
    <t>Latvia</t>
  </si>
  <si>
    <t>..</t>
  </si>
  <si>
    <t>Spain</t>
  </si>
  <si>
    <t>United States</t>
  </si>
  <si>
    <t xml:space="preserve">a) Average number of problems experienced by those students reporting any problem (maximum 14, except Ukraine with 13).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</si>
</sst>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wrapText="1"/>
    </xf>
    <xf numFmtId="0" fontId="8" fillId="0" borderId="0" xfId="1" applyFont="1" applyFill="1" applyAlignment="1"/>
    <xf numFmtId="1" fontId="5" fillId="0" borderId="0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4" fillId="0" borderId="0" xfId="0" applyFont="1" applyFill="1"/>
    <xf numFmtId="1" fontId="6" fillId="0" borderId="0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6" fillId="0" borderId="3" xfId="0" applyFont="1" applyFill="1" applyBorder="1" applyAlignment="1"/>
    <xf numFmtId="164" fontId="6" fillId="0" borderId="4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8" fillId="0" borderId="3" xfId="1" applyFont="1" applyFill="1" applyBorder="1" applyAlignment="1">
      <alignment vertical="top"/>
    </xf>
    <xf numFmtId="0" fontId="9" fillId="0" borderId="3" xfId="1" applyFont="1" applyFill="1" applyBorder="1" applyAlignment="1">
      <alignment horizontal="center" vertical="top"/>
    </xf>
    <xf numFmtId="0" fontId="9" fillId="0" borderId="4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horizontal="center" vertical="top"/>
    </xf>
    <xf numFmtId="0" fontId="9" fillId="0" borderId="5" xfId="1" applyFont="1" applyFill="1" applyBorder="1" applyAlignment="1">
      <alignment horizontal="center" vertical="top"/>
    </xf>
    <xf numFmtId="0" fontId="5" fillId="0" borderId="3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IV41"/>
  <sheetViews>
    <sheetView tabSelected="1" workbookViewId="0">
      <selection sqref="A1:Q1"/>
    </sheetView>
  </sheetViews>
  <sheetFormatPr defaultColWidth="9.140625" defaultRowHeight="12" x14ac:dyDescent="0.2"/>
  <cols>
    <col min="1" max="1" width="21.42578125" style="16" bestFit="1" customWidth="1"/>
    <col min="2" max="15" width="7.7109375" style="16" customWidth="1"/>
    <col min="16" max="17" width="9.140625" style="16"/>
    <col min="18" max="18" width="12.140625" style="16" bestFit="1" customWidth="1"/>
    <col min="19" max="16384" width="9.140625" style="16"/>
  </cols>
  <sheetData>
    <row r="1" spans="1:18" s="6" customFormat="1" ht="14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5" t="s">
        <v>1</v>
      </c>
    </row>
    <row r="2" spans="1:18" s="11" customFormat="1" ht="57.75" customHeight="1" x14ac:dyDescent="0.2">
      <c r="A2" s="7"/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9" t="s">
        <v>16</v>
      </c>
      <c r="Q2" s="10" t="s">
        <v>17</v>
      </c>
    </row>
    <row r="3" spans="1:18" x14ac:dyDescent="0.2">
      <c r="A3" s="12" t="s">
        <v>18</v>
      </c>
      <c r="B3" s="13">
        <v>13.3</v>
      </c>
      <c r="C3" s="13">
        <v>7.87</v>
      </c>
      <c r="D3" s="13">
        <v>9.69</v>
      </c>
      <c r="E3" s="13">
        <v>15.67</v>
      </c>
      <c r="F3" s="13">
        <v>2.73</v>
      </c>
      <c r="G3" s="13">
        <v>6.38</v>
      </c>
      <c r="H3" s="13">
        <v>3.2</v>
      </c>
      <c r="I3" s="13">
        <v>3.05</v>
      </c>
      <c r="J3" s="13">
        <v>10.79</v>
      </c>
      <c r="K3" s="13">
        <v>3.79</v>
      </c>
      <c r="L3" s="13">
        <v>5.66</v>
      </c>
      <c r="M3" s="13">
        <v>20.149999999999999</v>
      </c>
      <c r="N3" s="13">
        <v>5.28</v>
      </c>
      <c r="O3" s="13">
        <v>20.47</v>
      </c>
      <c r="P3" s="14">
        <v>33.299999999999997</v>
      </c>
      <c r="Q3" s="15">
        <v>3.81</v>
      </c>
    </row>
    <row r="4" spans="1:18" x14ac:dyDescent="0.2">
      <c r="A4" s="12" t="s">
        <v>19</v>
      </c>
      <c r="B4" s="13">
        <v>13</v>
      </c>
      <c r="C4" s="13">
        <v>13.46</v>
      </c>
      <c r="D4" s="13">
        <v>20.72</v>
      </c>
      <c r="E4" s="13">
        <v>12.08</v>
      </c>
      <c r="F4" s="13">
        <v>2.17</v>
      </c>
      <c r="G4" s="13">
        <v>4.75</v>
      </c>
      <c r="H4" s="13">
        <v>1.62</v>
      </c>
      <c r="I4" s="13">
        <v>2.4</v>
      </c>
      <c r="J4" s="13">
        <v>6.2</v>
      </c>
      <c r="K4" s="13">
        <v>1.49</v>
      </c>
      <c r="L4" s="13">
        <v>2.52</v>
      </c>
      <c r="M4" s="13">
        <v>14.62</v>
      </c>
      <c r="N4" s="13">
        <v>1.23</v>
      </c>
      <c r="O4" s="13">
        <v>11.13</v>
      </c>
      <c r="P4" s="17">
        <v>37.01</v>
      </c>
      <c r="Q4" s="18">
        <v>2.89</v>
      </c>
    </row>
    <row r="5" spans="1:18" x14ac:dyDescent="0.2">
      <c r="A5" s="12" t="s">
        <v>20</v>
      </c>
      <c r="B5" s="13">
        <v>10.23</v>
      </c>
      <c r="C5" s="13">
        <v>5.5</v>
      </c>
      <c r="D5" s="13">
        <v>12.32</v>
      </c>
      <c r="E5" s="13">
        <v>13.44</v>
      </c>
      <c r="F5" s="13">
        <v>2.64</v>
      </c>
      <c r="G5" s="13">
        <v>4.8499999999999996</v>
      </c>
      <c r="H5" s="13">
        <v>0.33</v>
      </c>
      <c r="I5" s="13">
        <v>0.44</v>
      </c>
      <c r="J5" s="13">
        <v>4.29</v>
      </c>
      <c r="K5" s="13">
        <v>0.11</v>
      </c>
      <c r="L5" s="13">
        <v>1.87</v>
      </c>
      <c r="M5" s="13">
        <v>5.28</v>
      </c>
      <c r="N5" s="13">
        <v>0.77</v>
      </c>
      <c r="O5" s="13">
        <v>6.73</v>
      </c>
      <c r="P5" s="17">
        <v>27.69</v>
      </c>
      <c r="Q5" s="18">
        <v>2.48</v>
      </c>
    </row>
    <row r="6" spans="1:18" x14ac:dyDescent="0.2">
      <c r="A6" s="12" t="s">
        <v>21</v>
      </c>
      <c r="B6" s="13">
        <v>14.66</v>
      </c>
      <c r="C6" s="13">
        <v>16.79</v>
      </c>
      <c r="D6" s="13">
        <v>17.21</v>
      </c>
      <c r="E6" s="13">
        <v>16.98</v>
      </c>
      <c r="F6" s="13">
        <v>4.84</v>
      </c>
      <c r="G6" s="13">
        <v>11.65</v>
      </c>
      <c r="H6" s="13">
        <v>5.23</v>
      </c>
      <c r="I6" s="13">
        <v>5.6</v>
      </c>
      <c r="J6" s="13">
        <v>17.45</v>
      </c>
      <c r="K6" s="13">
        <v>8.4</v>
      </c>
      <c r="L6" s="13">
        <v>7.92</v>
      </c>
      <c r="M6" s="13">
        <v>17.32</v>
      </c>
      <c r="N6" s="13">
        <v>5.51</v>
      </c>
      <c r="O6" s="13">
        <v>20.239999999999998</v>
      </c>
      <c r="P6" s="17">
        <v>42.49</v>
      </c>
      <c r="Q6" s="18">
        <v>3.96</v>
      </c>
    </row>
    <row r="7" spans="1:18" ht="12" customHeight="1" x14ac:dyDescent="0.2">
      <c r="A7" s="12" t="s">
        <v>22</v>
      </c>
      <c r="B7" s="13">
        <v>15.13</v>
      </c>
      <c r="C7" s="13">
        <v>15.37</v>
      </c>
      <c r="D7" s="13">
        <v>22.46</v>
      </c>
      <c r="E7" s="13">
        <v>15.8</v>
      </c>
      <c r="F7" s="13">
        <v>3.68</v>
      </c>
      <c r="G7" s="13">
        <v>11.63</v>
      </c>
      <c r="H7" s="13">
        <v>2.1800000000000002</v>
      </c>
      <c r="I7" s="13">
        <v>2.68</v>
      </c>
      <c r="J7" s="13">
        <v>13.33</v>
      </c>
      <c r="K7" s="13">
        <v>3.02</v>
      </c>
      <c r="L7" s="13">
        <v>6.05</v>
      </c>
      <c r="M7" s="13">
        <v>14.6</v>
      </c>
      <c r="N7" s="13">
        <v>1.51</v>
      </c>
      <c r="O7" s="13">
        <v>13.4</v>
      </c>
      <c r="P7" s="17">
        <v>44.16</v>
      </c>
      <c r="Q7" s="18">
        <v>3.16</v>
      </c>
    </row>
    <row r="8" spans="1:18" ht="12" customHeight="1" x14ac:dyDescent="0.2">
      <c r="A8" s="12" t="s">
        <v>23</v>
      </c>
      <c r="B8" s="13">
        <v>16.13</v>
      </c>
      <c r="C8" s="13">
        <v>13</v>
      </c>
      <c r="D8" s="13">
        <v>20.02</v>
      </c>
      <c r="E8" s="13">
        <v>18.21</v>
      </c>
      <c r="F8" s="13">
        <v>6.54</v>
      </c>
      <c r="G8" s="13">
        <v>9.32</v>
      </c>
      <c r="H8" s="13">
        <v>6.73</v>
      </c>
      <c r="I8" s="13">
        <v>8.35</v>
      </c>
      <c r="J8" s="13">
        <v>14.86</v>
      </c>
      <c r="K8" s="13">
        <v>9.26</v>
      </c>
      <c r="L8" s="13">
        <v>8.51</v>
      </c>
      <c r="M8" s="13">
        <v>18.21</v>
      </c>
      <c r="N8" s="13">
        <v>6.75</v>
      </c>
      <c r="O8" s="13">
        <v>17.350000000000001</v>
      </c>
      <c r="P8" s="17">
        <v>38.6</v>
      </c>
      <c r="Q8" s="18">
        <v>4.46</v>
      </c>
    </row>
    <row r="9" spans="1:18" x14ac:dyDescent="0.2">
      <c r="A9" s="12" t="s">
        <v>24</v>
      </c>
      <c r="B9" s="13">
        <v>12.49</v>
      </c>
      <c r="C9" s="13">
        <v>12.67</v>
      </c>
      <c r="D9" s="13">
        <v>18.14</v>
      </c>
      <c r="E9" s="13">
        <v>15.51</v>
      </c>
      <c r="F9" s="13">
        <v>1.84</v>
      </c>
      <c r="G9" s="13">
        <v>7.22</v>
      </c>
      <c r="H9" s="13">
        <v>1.07</v>
      </c>
      <c r="I9" s="13">
        <v>0.87</v>
      </c>
      <c r="J9" s="13">
        <v>13.24</v>
      </c>
      <c r="K9" s="13">
        <v>6.38</v>
      </c>
      <c r="L9" s="13">
        <v>4.1399999999999997</v>
      </c>
      <c r="M9" s="13">
        <v>7.09</v>
      </c>
      <c r="N9" s="13">
        <v>1.06</v>
      </c>
      <c r="O9" s="13">
        <v>16.579999999999998</v>
      </c>
      <c r="P9" s="17">
        <v>43.21</v>
      </c>
      <c r="Q9" s="18">
        <v>2.73</v>
      </c>
    </row>
    <row r="10" spans="1:18" x14ac:dyDescent="0.2">
      <c r="A10" s="12" t="s">
        <v>25</v>
      </c>
      <c r="B10" s="13">
        <v>10.029999999999999</v>
      </c>
      <c r="C10" s="13">
        <v>6.72</v>
      </c>
      <c r="D10" s="13">
        <v>22.97</v>
      </c>
      <c r="E10" s="13">
        <v>14.47</v>
      </c>
      <c r="F10" s="13">
        <v>5.83</v>
      </c>
      <c r="G10" s="13">
        <v>7.47</v>
      </c>
      <c r="H10" s="13">
        <v>0.63</v>
      </c>
      <c r="I10" s="13">
        <v>2.0499999999999998</v>
      </c>
      <c r="J10" s="13">
        <v>7.76</v>
      </c>
      <c r="K10" s="13">
        <v>3.93</v>
      </c>
      <c r="L10" s="13">
        <v>6.22</v>
      </c>
      <c r="M10" s="13">
        <v>9.39</v>
      </c>
      <c r="N10" s="13">
        <v>0.63</v>
      </c>
      <c r="O10" s="13">
        <v>13.47</v>
      </c>
      <c r="P10" s="17">
        <v>40.380000000000003</v>
      </c>
      <c r="Q10" s="18">
        <v>2.76</v>
      </c>
    </row>
    <row r="11" spans="1:18" x14ac:dyDescent="0.2">
      <c r="A11" s="12" t="s">
        <v>26</v>
      </c>
      <c r="B11" s="13">
        <v>9.08</v>
      </c>
      <c r="C11" s="13">
        <v>8.33</v>
      </c>
      <c r="D11" s="13">
        <v>11.13</v>
      </c>
      <c r="E11" s="13">
        <v>12.54</v>
      </c>
      <c r="F11" s="13">
        <v>1.1599999999999999</v>
      </c>
      <c r="G11" s="13">
        <v>6.35</v>
      </c>
      <c r="H11" s="13">
        <v>0.82</v>
      </c>
      <c r="I11" s="13">
        <v>1.08</v>
      </c>
      <c r="J11" s="13">
        <v>5.2</v>
      </c>
      <c r="K11" s="13">
        <v>2.15</v>
      </c>
      <c r="L11" s="13">
        <v>2.31</v>
      </c>
      <c r="M11" s="13">
        <v>9.56</v>
      </c>
      <c r="N11" s="13">
        <v>1.07</v>
      </c>
      <c r="O11" s="13">
        <v>8.17</v>
      </c>
      <c r="P11" s="17">
        <v>27.84</v>
      </c>
      <c r="Q11" s="18">
        <v>2.83</v>
      </c>
    </row>
    <row r="12" spans="1:18" x14ac:dyDescent="0.2">
      <c r="A12" s="12" t="s">
        <v>27</v>
      </c>
      <c r="B12" s="13">
        <v>6.77</v>
      </c>
      <c r="C12" s="13">
        <v>4.3499999999999996</v>
      </c>
      <c r="D12" s="13">
        <v>9.8800000000000008</v>
      </c>
      <c r="E12" s="13">
        <v>9.8800000000000008</v>
      </c>
      <c r="F12" s="13">
        <v>3.56</v>
      </c>
      <c r="G12" s="13">
        <v>2.37</v>
      </c>
      <c r="H12" s="13">
        <v>0.4</v>
      </c>
      <c r="I12" s="13">
        <v>1.19</v>
      </c>
      <c r="J12" s="13">
        <v>2.37</v>
      </c>
      <c r="K12" s="13">
        <v>1.59</v>
      </c>
      <c r="L12" s="13">
        <v>4.74</v>
      </c>
      <c r="M12" s="13">
        <v>13.04</v>
      </c>
      <c r="N12" s="13">
        <v>0</v>
      </c>
      <c r="O12" s="13">
        <v>4.76</v>
      </c>
      <c r="P12" s="17">
        <v>25.3</v>
      </c>
      <c r="Q12" s="18">
        <v>2.56</v>
      </c>
    </row>
    <row r="13" spans="1:18" x14ac:dyDescent="0.2">
      <c r="A13" s="12" t="s">
        <v>28</v>
      </c>
      <c r="B13" s="13">
        <v>5.58</v>
      </c>
      <c r="C13" s="13">
        <v>7.31</v>
      </c>
      <c r="D13" s="13">
        <v>11.32</v>
      </c>
      <c r="E13" s="13">
        <v>8.76</v>
      </c>
      <c r="F13" s="13">
        <v>1.31</v>
      </c>
      <c r="G13" s="13">
        <v>3.6</v>
      </c>
      <c r="H13" s="13">
        <v>0.94</v>
      </c>
      <c r="I13" s="13">
        <v>0.47</v>
      </c>
      <c r="J13" s="13">
        <v>3.65</v>
      </c>
      <c r="K13" s="13">
        <v>2.35</v>
      </c>
      <c r="L13" s="13">
        <v>2.14</v>
      </c>
      <c r="M13" s="13">
        <v>9.5399999999999991</v>
      </c>
      <c r="N13" s="13">
        <v>0.47</v>
      </c>
      <c r="O13" s="13">
        <v>9.81</v>
      </c>
      <c r="P13" s="17">
        <v>25.26</v>
      </c>
      <c r="Q13" s="18">
        <v>2.66</v>
      </c>
    </row>
    <row r="14" spans="1:18" x14ac:dyDescent="0.2">
      <c r="A14" s="12" t="s">
        <v>29</v>
      </c>
      <c r="B14" s="13">
        <v>14.8</v>
      </c>
      <c r="C14" s="13">
        <v>11.42</v>
      </c>
      <c r="D14" s="13">
        <v>13.54</v>
      </c>
      <c r="E14" s="13">
        <v>9.07</v>
      </c>
      <c r="F14" s="13">
        <v>4.6500000000000004</v>
      </c>
      <c r="G14" s="13">
        <v>6.99</v>
      </c>
      <c r="H14" s="13">
        <v>2.15</v>
      </c>
      <c r="I14" s="13">
        <v>5.48</v>
      </c>
      <c r="J14" s="13">
        <v>13.55</v>
      </c>
      <c r="K14" s="13">
        <v>4.38</v>
      </c>
      <c r="L14" s="13">
        <v>4.84</v>
      </c>
      <c r="M14" s="13">
        <v>19.57</v>
      </c>
      <c r="N14" s="13">
        <v>4.04</v>
      </c>
      <c r="O14" s="13">
        <v>19.12</v>
      </c>
      <c r="P14" s="17">
        <v>36.51</v>
      </c>
      <c r="Q14" s="18">
        <v>3.61</v>
      </c>
    </row>
    <row r="15" spans="1:18" x14ac:dyDescent="0.2">
      <c r="A15" s="12" t="s">
        <v>30</v>
      </c>
      <c r="B15" s="13">
        <v>7.74</v>
      </c>
      <c r="C15" s="13">
        <v>6.94</v>
      </c>
      <c r="D15" s="13">
        <v>13.92</v>
      </c>
      <c r="E15" s="13">
        <v>8.49</v>
      </c>
      <c r="F15" s="13">
        <v>1.32</v>
      </c>
      <c r="G15" s="13">
        <v>6.52</v>
      </c>
      <c r="H15" s="13">
        <v>0.77</v>
      </c>
      <c r="I15" s="13">
        <v>1.61</v>
      </c>
      <c r="J15" s="13">
        <v>5.37</v>
      </c>
      <c r="K15" s="13">
        <v>1.62</v>
      </c>
      <c r="L15" s="13">
        <v>3.5</v>
      </c>
      <c r="M15" s="13">
        <v>11.86</v>
      </c>
      <c r="N15" s="13">
        <v>0.81</v>
      </c>
      <c r="O15" s="13">
        <v>10.45</v>
      </c>
      <c r="P15" s="17">
        <v>28.67</v>
      </c>
      <c r="Q15" s="18">
        <v>2.81</v>
      </c>
    </row>
    <row r="16" spans="1:18" x14ac:dyDescent="0.2">
      <c r="A16" s="12" t="s">
        <v>31</v>
      </c>
      <c r="B16" s="13">
        <v>23.02</v>
      </c>
      <c r="C16" s="13">
        <v>4.3899999999999997</v>
      </c>
      <c r="D16" s="13">
        <v>22.54</v>
      </c>
      <c r="E16" s="13">
        <v>2.67</v>
      </c>
      <c r="F16" s="13">
        <v>12.99</v>
      </c>
      <c r="G16" s="13">
        <v>23.88</v>
      </c>
      <c r="H16" s="13">
        <v>1.91</v>
      </c>
      <c r="I16" s="13">
        <v>7.93</v>
      </c>
      <c r="J16" s="13">
        <v>1.81</v>
      </c>
      <c r="K16" s="13">
        <v>3.63</v>
      </c>
      <c r="L16" s="13">
        <v>18.43</v>
      </c>
      <c r="M16" s="13">
        <v>3.06</v>
      </c>
      <c r="N16" s="13">
        <v>4.3899999999999997</v>
      </c>
      <c r="O16" s="13">
        <v>40.020000000000003</v>
      </c>
      <c r="P16" s="17">
        <v>57.4</v>
      </c>
      <c r="Q16" s="18">
        <v>2.97</v>
      </c>
    </row>
    <row r="17" spans="1:17" x14ac:dyDescent="0.2">
      <c r="A17" s="12" t="s">
        <v>32</v>
      </c>
      <c r="B17" s="13">
        <v>12.12</v>
      </c>
      <c r="C17" s="13">
        <v>8.73</v>
      </c>
      <c r="D17" s="13">
        <v>14.92</v>
      </c>
      <c r="E17" s="13">
        <v>18.61</v>
      </c>
      <c r="F17" s="13">
        <v>2.4300000000000002</v>
      </c>
      <c r="G17" s="13">
        <v>5.01</v>
      </c>
      <c r="H17" s="13">
        <v>1.64</v>
      </c>
      <c r="I17" s="13">
        <v>3.35</v>
      </c>
      <c r="J17" s="13">
        <v>11.14</v>
      </c>
      <c r="K17" s="13">
        <v>7.24</v>
      </c>
      <c r="L17" s="13">
        <v>6.25</v>
      </c>
      <c r="M17" s="13">
        <v>15.78</v>
      </c>
      <c r="N17" s="13">
        <v>1.66</v>
      </c>
      <c r="O17" s="13">
        <v>10.039999999999999</v>
      </c>
      <c r="P17" s="17">
        <v>38.450000000000003</v>
      </c>
      <c r="Q17" s="18">
        <v>3.08</v>
      </c>
    </row>
    <row r="18" spans="1:17" x14ac:dyDescent="0.2">
      <c r="A18" s="12" t="s">
        <v>33</v>
      </c>
      <c r="B18" s="13">
        <v>10.81</v>
      </c>
      <c r="C18" s="13">
        <v>9.9499999999999993</v>
      </c>
      <c r="D18" s="13">
        <v>16.149999999999999</v>
      </c>
      <c r="E18" s="13">
        <v>14.76</v>
      </c>
      <c r="F18" s="13">
        <v>3.23</v>
      </c>
      <c r="G18" s="13">
        <v>6.57</v>
      </c>
      <c r="H18" s="13">
        <v>1.1499999999999999</v>
      </c>
      <c r="I18" s="13">
        <v>2.11</v>
      </c>
      <c r="J18" s="13">
        <v>9.9499999999999993</v>
      </c>
      <c r="K18" s="13">
        <v>2.71</v>
      </c>
      <c r="L18" s="13">
        <v>3.4</v>
      </c>
      <c r="M18" s="13">
        <v>11.29</v>
      </c>
      <c r="N18" s="13">
        <v>1.87</v>
      </c>
      <c r="O18" s="13">
        <v>10.72</v>
      </c>
      <c r="P18" s="17">
        <v>35.380000000000003</v>
      </c>
      <c r="Q18" s="18">
        <v>2.95</v>
      </c>
    </row>
    <row r="19" spans="1:17" x14ac:dyDescent="0.2">
      <c r="A19" s="12" t="s">
        <v>34</v>
      </c>
      <c r="B19" s="13">
        <v>4.66</v>
      </c>
      <c r="C19" s="13">
        <v>4.97</v>
      </c>
      <c r="D19" s="13">
        <v>5.35</v>
      </c>
      <c r="E19" s="13">
        <v>5.05</v>
      </c>
      <c r="F19" s="13">
        <v>1.45</v>
      </c>
      <c r="G19" s="13">
        <v>2.91</v>
      </c>
      <c r="H19" s="13">
        <v>0.77</v>
      </c>
      <c r="I19" s="13">
        <v>1.68</v>
      </c>
      <c r="J19" s="13">
        <v>3.29</v>
      </c>
      <c r="K19" s="13">
        <v>0.31</v>
      </c>
      <c r="L19" s="13">
        <v>1.38</v>
      </c>
      <c r="M19" s="13">
        <v>5.9</v>
      </c>
      <c r="N19" s="13">
        <v>0.76</v>
      </c>
      <c r="O19" s="13">
        <v>5.59</v>
      </c>
      <c r="P19" s="17">
        <v>11.91</v>
      </c>
      <c r="Q19" s="18">
        <v>3.69</v>
      </c>
    </row>
    <row r="20" spans="1:17" x14ac:dyDescent="0.2">
      <c r="A20" s="12" t="s">
        <v>35</v>
      </c>
      <c r="B20" s="13">
        <v>11.7</v>
      </c>
      <c r="C20" s="13">
        <v>10.57</v>
      </c>
      <c r="D20" s="13">
        <v>13.96</v>
      </c>
      <c r="E20" s="13">
        <v>11.67</v>
      </c>
      <c r="F20" s="13">
        <v>3.78</v>
      </c>
      <c r="G20" s="13">
        <v>7.19</v>
      </c>
      <c r="H20" s="13">
        <v>2.44</v>
      </c>
      <c r="I20" s="13">
        <v>2.44</v>
      </c>
      <c r="J20" s="13">
        <v>7.58</v>
      </c>
      <c r="K20" s="13">
        <v>3.12</v>
      </c>
      <c r="L20" s="13">
        <v>3.93</v>
      </c>
      <c r="M20" s="13">
        <v>4.62</v>
      </c>
      <c r="N20" s="13">
        <v>2.17</v>
      </c>
      <c r="O20" s="13">
        <v>6.12</v>
      </c>
      <c r="P20" s="17">
        <v>27.03</v>
      </c>
      <c r="Q20" s="18">
        <v>3.37</v>
      </c>
    </row>
    <row r="21" spans="1:17" x14ac:dyDescent="0.2">
      <c r="A21" s="12" t="s">
        <v>36</v>
      </c>
      <c r="B21" s="13">
        <v>15.31</v>
      </c>
      <c r="C21" s="13">
        <v>7.09</v>
      </c>
      <c r="D21" s="13">
        <v>14.85</v>
      </c>
      <c r="E21" s="13">
        <v>21.52</v>
      </c>
      <c r="F21" s="13">
        <v>3.9</v>
      </c>
      <c r="G21" s="13">
        <v>6</v>
      </c>
      <c r="H21" s="13">
        <v>2.58</v>
      </c>
      <c r="I21" s="13">
        <v>3.02</v>
      </c>
      <c r="J21" s="13">
        <v>11.29</v>
      </c>
      <c r="K21" s="13">
        <v>3.02</v>
      </c>
      <c r="L21" s="13">
        <v>7.33</v>
      </c>
      <c r="M21" s="13">
        <v>14.72</v>
      </c>
      <c r="N21" s="13">
        <v>2.98</v>
      </c>
      <c r="O21" s="13">
        <v>12.35</v>
      </c>
      <c r="P21" s="17">
        <v>37.200000000000003</v>
      </c>
      <c r="Q21" s="18">
        <v>3.36</v>
      </c>
    </row>
    <row r="22" spans="1:17" x14ac:dyDescent="0.2">
      <c r="A22" s="12" t="s">
        <v>37</v>
      </c>
      <c r="B22" s="13">
        <v>16.2</v>
      </c>
      <c r="C22" s="13">
        <v>12.77</v>
      </c>
      <c r="D22" s="13">
        <v>21.68</v>
      </c>
      <c r="E22" s="13">
        <v>16.079999999999998</v>
      </c>
      <c r="F22" s="13">
        <v>1.4</v>
      </c>
      <c r="G22" s="13">
        <v>7.69</v>
      </c>
      <c r="H22" s="13">
        <v>0.7</v>
      </c>
      <c r="I22" s="13">
        <v>0.7</v>
      </c>
      <c r="J22" s="13">
        <v>6.29</v>
      </c>
      <c r="K22" s="13">
        <v>1.41</v>
      </c>
      <c r="L22" s="13">
        <v>1.43</v>
      </c>
      <c r="M22" s="13">
        <v>12.14</v>
      </c>
      <c r="N22" s="13">
        <v>1.42</v>
      </c>
      <c r="O22" s="13">
        <v>6.38</v>
      </c>
      <c r="P22" s="17">
        <v>39.159999999999997</v>
      </c>
      <c r="Q22" s="18">
        <v>2.7</v>
      </c>
    </row>
    <row r="23" spans="1:17" x14ac:dyDescent="0.2">
      <c r="A23" s="12" t="s">
        <v>38</v>
      </c>
      <c r="B23" s="13">
        <v>14.59</v>
      </c>
      <c r="C23" s="13">
        <v>4.07</v>
      </c>
      <c r="D23" s="13">
        <v>13.93</v>
      </c>
      <c r="E23" s="13">
        <v>15.34</v>
      </c>
      <c r="F23" s="13">
        <v>3.91</v>
      </c>
      <c r="G23" s="13">
        <v>7.9</v>
      </c>
      <c r="H23" s="13">
        <v>2.11</v>
      </c>
      <c r="I23" s="13">
        <v>2.19</v>
      </c>
      <c r="J23" s="13">
        <v>6.59</v>
      </c>
      <c r="K23" s="13">
        <v>1.57</v>
      </c>
      <c r="L23" s="13">
        <v>4.62</v>
      </c>
      <c r="M23" s="13">
        <v>13.01</v>
      </c>
      <c r="N23" s="13">
        <v>1.41</v>
      </c>
      <c r="O23" s="13">
        <v>15.08</v>
      </c>
      <c r="P23" s="17">
        <v>33.72</v>
      </c>
      <c r="Q23" s="18">
        <v>3.13</v>
      </c>
    </row>
    <row r="24" spans="1:17" x14ac:dyDescent="0.2">
      <c r="A24" s="12" t="s">
        <v>39</v>
      </c>
      <c r="B24" s="13">
        <v>6.92</v>
      </c>
      <c r="C24" s="13">
        <v>5.66</v>
      </c>
      <c r="D24" s="13">
        <v>9.7899999999999991</v>
      </c>
      <c r="E24" s="13">
        <v>7.91</v>
      </c>
      <c r="F24" s="13">
        <v>1.04</v>
      </c>
      <c r="G24" s="13">
        <v>3.37</v>
      </c>
      <c r="H24" s="13">
        <v>0.61</v>
      </c>
      <c r="I24" s="13">
        <v>1.54</v>
      </c>
      <c r="J24" s="13">
        <v>5.56</v>
      </c>
      <c r="K24" s="13">
        <v>1.53</v>
      </c>
      <c r="L24" s="13">
        <v>3.36</v>
      </c>
      <c r="M24" s="13">
        <v>4.05</v>
      </c>
      <c r="N24" s="13">
        <v>0.37</v>
      </c>
      <c r="O24" s="13">
        <v>9.99</v>
      </c>
      <c r="P24" s="17">
        <v>25.32</v>
      </c>
      <c r="Q24" s="18">
        <v>2.41</v>
      </c>
    </row>
    <row r="25" spans="1:17" x14ac:dyDescent="0.2">
      <c r="A25" s="12" t="s">
        <v>40</v>
      </c>
      <c r="B25" s="13">
        <v>10.27</v>
      </c>
      <c r="C25" s="13">
        <v>6.66</v>
      </c>
      <c r="D25" s="13">
        <v>8.1300000000000008</v>
      </c>
      <c r="E25" s="13">
        <v>11.46</v>
      </c>
      <c r="F25" s="13">
        <v>1.4</v>
      </c>
      <c r="G25" s="13">
        <v>4.26</v>
      </c>
      <c r="H25" s="13">
        <v>2.1</v>
      </c>
      <c r="I25" s="13">
        <v>2.56</v>
      </c>
      <c r="J25" s="13">
        <v>6.74</v>
      </c>
      <c r="K25" s="13">
        <v>3.03</v>
      </c>
      <c r="L25" s="13">
        <v>12.26</v>
      </c>
      <c r="M25" s="13">
        <v>17.48</v>
      </c>
      <c r="N25" s="13">
        <v>3.18</v>
      </c>
      <c r="O25" s="13">
        <v>18.5</v>
      </c>
      <c r="P25" s="17">
        <v>37.64</v>
      </c>
      <c r="Q25" s="18">
        <v>2.85</v>
      </c>
    </row>
    <row r="26" spans="1:17" x14ac:dyDescent="0.2">
      <c r="A26" s="12" t="s">
        <v>41</v>
      </c>
      <c r="B26" s="13">
        <v>7.5</v>
      </c>
      <c r="C26" s="13">
        <v>11.5</v>
      </c>
      <c r="D26" s="13">
        <v>16.079999999999998</v>
      </c>
      <c r="E26" s="13">
        <v>9.0500000000000007</v>
      </c>
      <c r="F26" s="13">
        <v>3.02</v>
      </c>
      <c r="G26" s="13">
        <v>6</v>
      </c>
      <c r="H26" s="13">
        <v>2.0099999999999998</v>
      </c>
      <c r="I26" s="13">
        <v>2.5299999999999998</v>
      </c>
      <c r="J26" s="13">
        <v>5.53</v>
      </c>
      <c r="K26" s="13">
        <v>1.01</v>
      </c>
      <c r="L26" s="13">
        <v>3.52</v>
      </c>
      <c r="M26" s="13">
        <v>6.03</v>
      </c>
      <c r="N26" s="13">
        <v>2.0099999999999998</v>
      </c>
      <c r="O26" s="13">
        <v>11.62</v>
      </c>
      <c r="P26" s="17">
        <v>29.5</v>
      </c>
      <c r="Q26" s="18">
        <v>2.95</v>
      </c>
    </row>
    <row r="27" spans="1:17" x14ac:dyDescent="0.2">
      <c r="A27" s="12" t="s">
        <v>42</v>
      </c>
      <c r="B27" s="13">
        <v>12.42</v>
      </c>
      <c r="C27" s="13">
        <v>9.6300000000000008</v>
      </c>
      <c r="D27" s="13">
        <v>17.8</v>
      </c>
      <c r="E27" s="13">
        <v>11.47</v>
      </c>
      <c r="F27" s="13">
        <v>4.7699999999999996</v>
      </c>
      <c r="G27" s="13">
        <v>9.56</v>
      </c>
      <c r="H27" s="13">
        <v>4.09</v>
      </c>
      <c r="I27" s="13">
        <v>5.04</v>
      </c>
      <c r="J27" s="13">
        <v>13.5</v>
      </c>
      <c r="K27" s="13">
        <v>3.73</v>
      </c>
      <c r="L27" s="13">
        <v>5.3</v>
      </c>
      <c r="M27" s="13">
        <v>17.5</v>
      </c>
      <c r="N27" s="13">
        <v>4.4000000000000004</v>
      </c>
      <c r="O27" s="13">
        <v>17.37</v>
      </c>
      <c r="P27" s="17">
        <v>35.67</v>
      </c>
      <c r="Q27" s="18">
        <v>3.8</v>
      </c>
    </row>
    <row r="28" spans="1:17" x14ac:dyDescent="0.2">
      <c r="A28" s="12" t="s">
        <v>43</v>
      </c>
      <c r="B28" s="13">
        <v>13.76</v>
      </c>
      <c r="C28" s="13">
        <v>10.91</v>
      </c>
      <c r="D28" s="13">
        <v>14.6</v>
      </c>
      <c r="E28" s="13">
        <v>12.38</v>
      </c>
      <c r="F28" s="13">
        <v>2.86</v>
      </c>
      <c r="G28" s="13">
        <v>7.47</v>
      </c>
      <c r="H28" s="13">
        <v>1.36</v>
      </c>
      <c r="I28" s="13">
        <v>3.26</v>
      </c>
      <c r="J28" s="13">
        <v>5.5</v>
      </c>
      <c r="K28" s="13">
        <v>3.97</v>
      </c>
      <c r="L28" s="13">
        <v>3.29</v>
      </c>
      <c r="M28" s="13">
        <v>11.32</v>
      </c>
      <c r="N28" s="13">
        <v>2.59</v>
      </c>
      <c r="O28" s="13">
        <v>11.75</v>
      </c>
      <c r="P28" s="17">
        <v>29.83</v>
      </c>
      <c r="Q28" s="18">
        <v>3.52</v>
      </c>
    </row>
    <row r="29" spans="1:17" x14ac:dyDescent="0.2">
      <c r="A29" s="12" t="s">
        <v>44</v>
      </c>
      <c r="B29" s="13">
        <v>6.46</v>
      </c>
      <c r="C29" s="13">
        <v>6.23</v>
      </c>
      <c r="D29" s="13">
        <v>10.06</v>
      </c>
      <c r="E29" s="13">
        <v>5.92</v>
      </c>
      <c r="F29" s="13">
        <v>2.13</v>
      </c>
      <c r="G29" s="13">
        <v>3.25</v>
      </c>
      <c r="H29" s="13">
        <v>0.63</v>
      </c>
      <c r="I29" s="13">
        <v>2.16</v>
      </c>
      <c r="J29" s="13">
        <v>5.87</v>
      </c>
      <c r="K29" s="13">
        <v>1.8</v>
      </c>
      <c r="L29" s="13">
        <v>1.75</v>
      </c>
      <c r="M29" s="13">
        <v>5.63</v>
      </c>
      <c r="N29" s="13">
        <v>0.76</v>
      </c>
      <c r="O29" s="13">
        <v>6.01</v>
      </c>
      <c r="P29" s="17">
        <v>20.7</v>
      </c>
      <c r="Q29" s="18">
        <v>2.78</v>
      </c>
    </row>
    <row r="30" spans="1:17" x14ac:dyDescent="0.2">
      <c r="A30" s="12" t="s">
        <v>45</v>
      </c>
      <c r="B30" s="13">
        <v>8.44</v>
      </c>
      <c r="C30" s="13">
        <v>7.58</v>
      </c>
      <c r="D30" s="13">
        <v>11.52</v>
      </c>
      <c r="E30" s="13">
        <v>11.12</v>
      </c>
      <c r="F30" s="13">
        <v>2.39</v>
      </c>
      <c r="G30" s="13">
        <v>5.22</v>
      </c>
      <c r="H30" s="13">
        <v>1.88</v>
      </c>
      <c r="I30" s="13">
        <v>2.2799999999999998</v>
      </c>
      <c r="J30" s="13">
        <v>6.2</v>
      </c>
      <c r="K30" s="13">
        <v>3.64</v>
      </c>
      <c r="L30" s="13">
        <v>4.57</v>
      </c>
      <c r="M30" s="13">
        <v>9.41</v>
      </c>
      <c r="N30" s="13">
        <v>1.87</v>
      </c>
      <c r="O30" s="13">
        <v>6.74</v>
      </c>
      <c r="P30" s="17">
        <v>26.5</v>
      </c>
      <c r="Q30" s="18">
        <v>3.11</v>
      </c>
    </row>
    <row r="31" spans="1:17" x14ac:dyDescent="0.2">
      <c r="A31" s="12" t="s">
        <v>46</v>
      </c>
      <c r="B31" s="13">
        <v>3.83</v>
      </c>
      <c r="C31" s="13">
        <v>3.26</v>
      </c>
      <c r="D31" s="13">
        <v>7.53</v>
      </c>
      <c r="E31" s="13">
        <v>4.53</v>
      </c>
      <c r="F31" s="13">
        <v>0.96</v>
      </c>
      <c r="G31" s="13">
        <v>2.23</v>
      </c>
      <c r="H31" s="13">
        <v>0.51</v>
      </c>
      <c r="I31" s="13">
        <v>0.7</v>
      </c>
      <c r="J31" s="13">
        <v>3.07</v>
      </c>
      <c r="K31" s="13">
        <v>1.0900000000000001</v>
      </c>
      <c r="L31" s="13">
        <v>0.89</v>
      </c>
      <c r="M31" s="13">
        <v>3.01</v>
      </c>
      <c r="N31" s="13">
        <v>0.32</v>
      </c>
      <c r="O31" s="13">
        <v>3.39</v>
      </c>
      <c r="P31" s="17">
        <v>15.63</v>
      </c>
      <c r="Q31" s="18">
        <v>2.2599999999999998</v>
      </c>
    </row>
    <row r="32" spans="1:17" x14ac:dyDescent="0.2">
      <c r="A32" s="12" t="s">
        <v>47</v>
      </c>
      <c r="B32" s="13">
        <v>17.2</v>
      </c>
      <c r="C32" s="13">
        <v>10.210000000000001</v>
      </c>
      <c r="D32" s="13">
        <v>10.71</v>
      </c>
      <c r="E32" s="13">
        <v>12.54</v>
      </c>
      <c r="F32" s="13">
        <v>2.96</v>
      </c>
      <c r="G32" s="13">
        <v>8.59</v>
      </c>
      <c r="H32" s="13">
        <v>2.0099999999999998</v>
      </c>
      <c r="I32" s="13">
        <v>3.25</v>
      </c>
      <c r="J32" s="13">
        <v>10.89</v>
      </c>
      <c r="K32" s="13">
        <v>4.21</v>
      </c>
      <c r="L32" s="13">
        <v>7.78</v>
      </c>
      <c r="M32" s="13">
        <v>16.32</v>
      </c>
      <c r="N32" s="13">
        <v>2.4900000000000002</v>
      </c>
      <c r="O32" s="13">
        <v>19.14</v>
      </c>
      <c r="P32" s="17">
        <v>37.26</v>
      </c>
      <c r="Q32" s="18">
        <v>3.42</v>
      </c>
    </row>
    <row r="33" spans="1:256" x14ac:dyDescent="0.2">
      <c r="A33" s="12" t="s">
        <v>48</v>
      </c>
      <c r="B33" s="13">
        <v>13.46</v>
      </c>
      <c r="C33" s="13">
        <v>12.53</v>
      </c>
      <c r="D33" s="13">
        <v>14.6</v>
      </c>
      <c r="E33" s="13">
        <v>13.92</v>
      </c>
      <c r="F33" s="13">
        <v>2.5499999999999998</v>
      </c>
      <c r="G33" s="13">
        <v>5.74</v>
      </c>
      <c r="H33" s="13">
        <v>1.36</v>
      </c>
      <c r="I33" s="13">
        <v>2.93</v>
      </c>
      <c r="J33" s="13">
        <v>6.95</v>
      </c>
      <c r="K33" s="13">
        <v>2.19</v>
      </c>
      <c r="L33" s="13">
        <v>4.47</v>
      </c>
      <c r="M33" s="13">
        <v>8.4600000000000009</v>
      </c>
      <c r="N33" s="13">
        <v>1.18</v>
      </c>
      <c r="O33" s="13">
        <v>9</v>
      </c>
      <c r="P33" s="17">
        <v>33.75</v>
      </c>
      <c r="Q33" s="18">
        <v>2.92</v>
      </c>
    </row>
    <row r="34" spans="1:256" x14ac:dyDescent="0.2">
      <c r="A34" s="12" t="s">
        <v>49</v>
      </c>
      <c r="B34" s="13">
        <v>9.18</v>
      </c>
      <c r="C34" s="13">
        <v>9.7200000000000006</v>
      </c>
      <c r="D34" s="13">
        <v>11.9</v>
      </c>
      <c r="E34" s="13">
        <v>8.4</v>
      </c>
      <c r="F34" s="13">
        <v>2.12</v>
      </c>
      <c r="G34" s="13">
        <v>5.93</v>
      </c>
      <c r="H34" s="13">
        <v>1.03</v>
      </c>
      <c r="I34" s="13">
        <v>1.63</v>
      </c>
      <c r="J34" s="13">
        <v>5.26</v>
      </c>
      <c r="K34" s="13">
        <v>1.27</v>
      </c>
      <c r="L34" s="13">
        <v>2.36</v>
      </c>
      <c r="M34" s="13">
        <v>14.33</v>
      </c>
      <c r="N34" s="13">
        <v>0.97</v>
      </c>
      <c r="O34" s="13">
        <v>8.1</v>
      </c>
      <c r="P34" s="17">
        <v>30.34</v>
      </c>
      <c r="Q34" s="18">
        <v>2.7</v>
      </c>
    </row>
    <row r="35" spans="1:256" x14ac:dyDescent="0.2">
      <c r="A35" s="12" t="s">
        <v>50</v>
      </c>
      <c r="B35" s="13">
        <v>6.26</v>
      </c>
      <c r="C35" s="13">
        <v>7.99</v>
      </c>
      <c r="D35" s="13">
        <v>13</v>
      </c>
      <c r="E35" s="13">
        <v>8.2200000000000006</v>
      </c>
      <c r="F35" s="13">
        <v>2.85</v>
      </c>
      <c r="G35" s="13">
        <v>4.55</v>
      </c>
      <c r="H35" s="13">
        <v>0.56999999999999995</v>
      </c>
      <c r="I35" s="13">
        <v>2.44</v>
      </c>
      <c r="J35" s="13">
        <v>6.44</v>
      </c>
      <c r="K35" s="13">
        <v>1.3</v>
      </c>
      <c r="L35" s="13">
        <v>2.2000000000000002</v>
      </c>
      <c r="M35" s="13">
        <v>9.4499999999999993</v>
      </c>
      <c r="N35" s="13">
        <v>1.87</v>
      </c>
      <c r="O35" s="13">
        <v>5.22</v>
      </c>
      <c r="P35" s="17">
        <v>23.14</v>
      </c>
      <c r="Q35" s="18">
        <v>3.1</v>
      </c>
    </row>
    <row r="36" spans="1:256" x14ac:dyDescent="0.2">
      <c r="A36" s="12" t="s">
        <v>51</v>
      </c>
      <c r="B36" s="13">
        <v>17.440000000000001</v>
      </c>
      <c r="C36" s="13">
        <v>10.43</v>
      </c>
      <c r="D36" s="13">
        <v>10.9</v>
      </c>
      <c r="E36" s="13">
        <v>13.38</v>
      </c>
      <c r="F36" s="13">
        <v>2.98</v>
      </c>
      <c r="G36" s="13">
        <v>5.37</v>
      </c>
      <c r="H36" s="13">
        <v>2.15</v>
      </c>
      <c r="I36" s="13">
        <v>2.9</v>
      </c>
      <c r="J36" s="13">
        <v>8.32</v>
      </c>
      <c r="K36" s="13">
        <v>2.76</v>
      </c>
      <c r="L36" s="13">
        <v>5.7</v>
      </c>
      <c r="M36" s="13">
        <v>12.9</v>
      </c>
      <c r="N36" s="13">
        <v>1.8</v>
      </c>
      <c r="O36" s="17" t="s">
        <v>52</v>
      </c>
      <c r="P36" s="17">
        <v>34.39</v>
      </c>
      <c r="Q36" s="18">
        <v>2.78</v>
      </c>
    </row>
    <row r="37" spans="1:256" x14ac:dyDescent="0.2">
      <c r="A37" s="19" t="s">
        <v>53</v>
      </c>
      <c r="B37" s="14">
        <f>AVERAGE(B3:B36)</f>
        <v>11.484999999999998</v>
      </c>
      <c r="C37" s="14">
        <f t="shared" ref="C37:Q37" si="0">AVERAGE(C3:C36)</f>
        <v>8.958235294117646</v>
      </c>
      <c r="D37" s="14">
        <f t="shared" si="0"/>
        <v>14.215294117647057</v>
      </c>
      <c r="E37" s="14">
        <f t="shared" si="0"/>
        <v>11.96764705882353</v>
      </c>
      <c r="F37" s="14">
        <f t="shared" si="0"/>
        <v>3.158529411764706</v>
      </c>
      <c r="G37" s="14">
        <f t="shared" si="0"/>
        <v>6.6997058823529407</v>
      </c>
      <c r="H37" s="14">
        <f t="shared" si="0"/>
        <v>1.7552941176470587</v>
      </c>
      <c r="I37" s="14">
        <f t="shared" si="0"/>
        <v>2.7032352941176474</v>
      </c>
      <c r="J37" s="14">
        <f t="shared" si="0"/>
        <v>7.818529411764704</v>
      </c>
      <c r="K37" s="14">
        <f t="shared" si="0"/>
        <v>3.0297058823529412</v>
      </c>
      <c r="L37" s="14">
        <f t="shared" si="0"/>
        <v>4.8423529411764701</v>
      </c>
      <c r="M37" s="14">
        <f t="shared" si="0"/>
        <v>11.371764705882351</v>
      </c>
      <c r="N37" s="14">
        <f t="shared" si="0"/>
        <v>2.0470588235294112</v>
      </c>
      <c r="O37" s="14">
        <f t="shared" si="0"/>
        <v>12.266969696969698</v>
      </c>
      <c r="P37" s="14">
        <f t="shared" si="0"/>
        <v>32.657058823529418</v>
      </c>
      <c r="Q37" s="20">
        <f t="shared" si="0"/>
        <v>3.0755882352941173</v>
      </c>
    </row>
    <row r="38" spans="1:256" ht="19.5" customHeight="1" x14ac:dyDescent="0.2">
      <c r="A38" s="12" t="s">
        <v>54</v>
      </c>
      <c r="B38" s="17" t="s">
        <v>55</v>
      </c>
      <c r="C38" s="17" t="s">
        <v>55</v>
      </c>
      <c r="D38" s="17" t="s">
        <v>55</v>
      </c>
      <c r="E38" s="17" t="s">
        <v>55</v>
      </c>
      <c r="F38" s="17" t="s">
        <v>55</v>
      </c>
      <c r="G38" s="17" t="s">
        <v>55</v>
      </c>
      <c r="H38" s="17" t="s">
        <v>55</v>
      </c>
      <c r="I38" s="17" t="s">
        <v>55</v>
      </c>
      <c r="J38" s="17" t="s">
        <v>55</v>
      </c>
      <c r="K38" s="17" t="s">
        <v>55</v>
      </c>
      <c r="L38" s="17" t="s">
        <v>55</v>
      </c>
      <c r="M38" s="17" t="s">
        <v>55</v>
      </c>
      <c r="N38" s="17" t="s">
        <v>55</v>
      </c>
      <c r="O38" s="17" t="s">
        <v>55</v>
      </c>
      <c r="P38" s="17" t="s">
        <v>55</v>
      </c>
      <c r="Q38" s="21" t="s">
        <v>55</v>
      </c>
    </row>
    <row r="39" spans="1:256" x14ac:dyDescent="0.2">
      <c r="A39" s="22" t="s">
        <v>56</v>
      </c>
      <c r="B39" s="23" t="s">
        <v>52</v>
      </c>
      <c r="C39" s="23" t="s">
        <v>52</v>
      </c>
      <c r="D39" s="23" t="s">
        <v>52</v>
      </c>
      <c r="E39" s="23" t="s">
        <v>52</v>
      </c>
      <c r="F39" s="23" t="s">
        <v>52</v>
      </c>
      <c r="G39" s="23" t="s">
        <v>52</v>
      </c>
      <c r="H39" s="23" t="s">
        <v>52</v>
      </c>
      <c r="I39" s="23" t="s">
        <v>52</v>
      </c>
      <c r="J39" s="23" t="s">
        <v>52</v>
      </c>
      <c r="K39" s="23" t="s">
        <v>52</v>
      </c>
      <c r="L39" s="23" t="s">
        <v>52</v>
      </c>
      <c r="M39" s="23" t="s">
        <v>52</v>
      </c>
      <c r="N39" s="23" t="s">
        <v>52</v>
      </c>
      <c r="O39" s="23" t="s">
        <v>52</v>
      </c>
      <c r="P39" s="23" t="s">
        <v>52</v>
      </c>
      <c r="Q39" s="24" t="s">
        <v>52</v>
      </c>
    </row>
    <row r="40" spans="1:256" x14ac:dyDescent="0.2">
      <c r="A40" s="25" t="s">
        <v>57</v>
      </c>
      <c r="B40" s="26" t="s">
        <v>52</v>
      </c>
      <c r="C40" s="26" t="s">
        <v>52</v>
      </c>
      <c r="D40" s="26" t="s">
        <v>52</v>
      </c>
      <c r="E40" s="26" t="s">
        <v>52</v>
      </c>
      <c r="F40" s="26" t="s">
        <v>52</v>
      </c>
      <c r="G40" s="26" t="s">
        <v>52</v>
      </c>
      <c r="H40" s="26" t="s">
        <v>52</v>
      </c>
      <c r="I40" s="26" t="s">
        <v>52</v>
      </c>
      <c r="J40" s="26" t="s">
        <v>52</v>
      </c>
      <c r="K40" s="26" t="s">
        <v>52</v>
      </c>
      <c r="L40" s="26" t="s">
        <v>52</v>
      </c>
      <c r="M40" s="26" t="s">
        <v>52</v>
      </c>
      <c r="N40" s="26" t="s">
        <v>52</v>
      </c>
      <c r="O40" s="26" t="s">
        <v>52</v>
      </c>
      <c r="P40" s="26" t="s">
        <v>52</v>
      </c>
      <c r="Q40" s="27" t="s">
        <v>52</v>
      </c>
    </row>
    <row r="41" spans="1:256" ht="12" customHeight="1" x14ac:dyDescent="0.2">
      <c r="A41" s="28" t="s">
        <v>58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30"/>
    </row>
  </sheetData>
  <mergeCells count="16">
    <mergeCell ref="GF41:GV41"/>
    <mergeCell ref="GW41:HM41"/>
    <mergeCell ref="HN41:ID41"/>
    <mergeCell ref="IE41:IU41"/>
    <mergeCell ref="CH41:CX41"/>
    <mergeCell ref="CY41:DO41"/>
    <mergeCell ref="DP41:EF41"/>
    <mergeCell ref="EG41:EW41"/>
    <mergeCell ref="EX41:FN41"/>
    <mergeCell ref="FO41:GE41"/>
    <mergeCell ref="A1:Q1"/>
    <mergeCell ref="A41:Q41"/>
    <mergeCell ref="R41:AH41"/>
    <mergeCell ref="AI41:AY41"/>
    <mergeCell ref="AZ41:BP41"/>
    <mergeCell ref="BQ41:CG41"/>
  </mergeCells>
  <pageMargins left="0.7" right="0.7" top="0.75" bottom="0.75" header="0.3" footer="0.3"/>
  <pageSetup paperSize="9" scale="5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25b</vt:lpstr>
      <vt:lpstr>'25b'!Print_Area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2016-09-13T13:20:57Z</dcterms:created>
  <dcterms:modified xsi:type="dcterms:W3CDTF">2016-09-13T13:20:58Z</dcterms:modified>
</cp:coreProperties>
</file>