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8a" sheetId="1" r:id="rId1"/>
  </sheets>
  <definedNames>
    <definedName name="_xlnm.Print_Area" localSheetId="0">'28a'!$A$1:$O$42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<sst xmlns="http://schemas.openxmlformats.org/spreadsheetml/2006/main" count="69" uniqueCount="49">
  <si>
    <t xml:space="preserve">Table 28a. Perceived availability of various illicit substances. Percentages responding ‘fairly easy’ or ‘very easy’ to obtain. 2015. </t>
  </si>
  <si>
    <t>C21, C25a-f</t>
  </si>
  <si>
    <t>Cannabis</t>
  </si>
  <si>
    <t>Tranquillisers or sedatives</t>
  </si>
  <si>
    <t>Ecstasy</t>
  </si>
  <si>
    <t>Amphetamine</t>
  </si>
  <si>
    <t>Methamphetamines</t>
  </si>
  <si>
    <t>Cocaine</t>
  </si>
  <si>
    <t>Crack</t>
  </si>
  <si>
    <t>No response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</si>
  <si>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</si>
  <si>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</si>
  <si>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</si>
  <si>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</si>
  <si>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</si>
  <si>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</si>
  <si>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</si>
  <si>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</si>
  <si>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</si>
  <si>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.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</si>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</sst>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4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7" fillId="0" borderId="0" xfId="1" applyFont="1" applyFill="1" applyAlignment="1"/>
    <xf numFmtId="1" fontId="7" fillId="0" borderId="0" xfId="1" applyNumberFormat="1" applyFont="1" applyFill="1" applyAlignment="1">
      <alignment horizontal="center" vertical="top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" fontId="5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/>
    </xf>
    <xf numFmtId="1" fontId="7" fillId="3" borderId="0" xfId="1" applyNumberFormat="1" applyFont="1" applyFill="1" applyBorder="1" applyAlignment="1">
      <alignment horizontal="center" vertical="top"/>
    </xf>
    <xf numFmtId="1" fontId="7" fillId="3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vertical="top"/>
    </xf>
    <xf numFmtId="1" fontId="7" fillId="0" borderId="1" xfId="1" applyNumberFormat="1" applyFont="1" applyFill="1" applyBorder="1" applyAlignment="1">
      <alignment horizontal="center" vertical="top"/>
    </xf>
    <xf numFmtId="1" fontId="7" fillId="0" borderId="2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vertical="top"/>
    </xf>
    <xf numFmtId="0" fontId="7" fillId="0" borderId="3" xfId="1" applyFont="1" applyFill="1" applyBorder="1" applyAlignment="1">
      <alignment vertical="top"/>
    </xf>
    <xf numFmtId="0" fontId="7" fillId="0" borderId="3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top"/>
    </xf>
    <xf numFmtId="0" fontId="7" fillId="0" borderId="5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42"/>
  <sheetViews>
    <sheetView tabSelected="1" workbookViewId="0">
      <selection sqref="A1:O1"/>
    </sheetView>
  </sheetViews>
  <sheetFormatPr defaultColWidth="9.140625" defaultRowHeight="12" x14ac:dyDescent="0.2"/>
  <cols>
    <col min="1" max="1" width="15.42578125" style="20" bestFit="1" customWidth="1"/>
    <col min="2" max="13" width="8.7109375" style="20" customWidth="1"/>
    <col min="14" max="14" width="8.7109375" style="43" customWidth="1"/>
    <col min="15" max="15" width="8.7109375" style="20" customWidth="1"/>
    <col min="16" max="16" width="10.28515625" style="20" bestFit="1" customWidth="1"/>
    <col min="17" max="16384" width="9.140625" style="20"/>
  </cols>
  <sheetData>
    <row r="1" spans="1:16" s="5" customFormat="1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</row>
    <row r="2" spans="1:16" s="10" customFormat="1" ht="15" customHeight="1" x14ac:dyDescent="0.25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9"/>
      <c r="K2" s="9"/>
      <c r="L2" s="9"/>
      <c r="M2" s="9"/>
      <c r="N2" s="9"/>
      <c r="O2" s="9"/>
    </row>
    <row r="3" spans="1:16" s="15" customFormat="1" ht="36" customHeight="1" x14ac:dyDescent="0.2">
      <c r="A3" s="11"/>
      <c r="B3" s="12"/>
      <c r="C3" s="12"/>
      <c r="D3" s="12"/>
      <c r="E3" s="12"/>
      <c r="F3" s="12"/>
      <c r="G3" s="12"/>
      <c r="H3" s="12"/>
      <c r="I3" s="13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</row>
    <row r="4" spans="1:16" x14ac:dyDescent="0.2">
      <c r="A4" s="16" t="s">
        <v>10</v>
      </c>
      <c r="B4" s="17">
        <v>22</v>
      </c>
      <c r="C4" s="17">
        <v>30.9</v>
      </c>
      <c r="D4" s="17">
        <v>13.91</v>
      </c>
      <c r="E4" s="17">
        <v>5.79</v>
      </c>
      <c r="F4" s="17">
        <v>5.77</v>
      </c>
      <c r="G4" s="17">
        <v>11.08</v>
      </c>
      <c r="H4" s="17">
        <v>5.51</v>
      </c>
      <c r="I4" s="18">
        <v>1.72</v>
      </c>
      <c r="J4" s="19">
        <v>3.02</v>
      </c>
      <c r="K4" s="19">
        <v>3.96</v>
      </c>
      <c r="L4" s="19">
        <v>2.5099999999999998</v>
      </c>
      <c r="M4" s="19">
        <v>3.53</v>
      </c>
      <c r="N4" s="19">
        <v>2.82</v>
      </c>
      <c r="O4" s="19">
        <v>3.29</v>
      </c>
    </row>
    <row r="5" spans="1:16" x14ac:dyDescent="0.2">
      <c r="A5" s="16" t="s">
        <v>11</v>
      </c>
      <c r="B5" s="17">
        <v>38.65</v>
      </c>
      <c r="C5" s="17">
        <v>17.309999999999999</v>
      </c>
      <c r="D5" s="17">
        <v>12.02</v>
      </c>
      <c r="E5" s="17">
        <v>13.17</v>
      </c>
      <c r="F5" s="17">
        <v>6.8</v>
      </c>
      <c r="G5" s="17">
        <v>12.8</v>
      </c>
      <c r="H5" s="17">
        <v>8.5</v>
      </c>
      <c r="I5" s="21">
        <v>0.5</v>
      </c>
      <c r="J5" s="22">
        <v>0.85</v>
      </c>
      <c r="K5" s="22">
        <v>0.63</v>
      </c>
      <c r="L5" s="22">
        <v>0.47</v>
      </c>
      <c r="M5" s="22">
        <v>1.05</v>
      </c>
      <c r="N5" s="23">
        <v>0.65</v>
      </c>
      <c r="O5" s="22">
        <v>0.87</v>
      </c>
    </row>
    <row r="6" spans="1:16" x14ac:dyDescent="0.2">
      <c r="A6" s="16" t="s">
        <v>12</v>
      </c>
      <c r="B6" s="17">
        <v>36.409999999999997</v>
      </c>
      <c r="C6" s="17">
        <v>20.75</v>
      </c>
      <c r="D6" s="17">
        <v>12.82</v>
      </c>
      <c r="E6" s="17">
        <v>10</v>
      </c>
      <c r="F6" s="17">
        <v>5.1100000000000003</v>
      </c>
      <c r="G6" s="17">
        <v>13.57</v>
      </c>
      <c r="H6" s="17">
        <v>7.67</v>
      </c>
      <c r="I6" s="21">
        <v>0.45</v>
      </c>
      <c r="J6" s="22">
        <v>0.62</v>
      </c>
      <c r="K6" s="22">
        <v>0.9</v>
      </c>
      <c r="L6" s="22">
        <v>0.62</v>
      </c>
      <c r="M6" s="22">
        <v>0.73</v>
      </c>
      <c r="N6" s="23">
        <v>0.9</v>
      </c>
      <c r="O6" s="22">
        <v>1.41</v>
      </c>
    </row>
    <row r="7" spans="1:16" x14ac:dyDescent="0.2">
      <c r="A7" s="16" t="s">
        <v>13</v>
      </c>
      <c r="B7" s="17">
        <v>43.54</v>
      </c>
      <c r="C7" s="17">
        <v>15.98</v>
      </c>
      <c r="D7" s="17">
        <v>21.41</v>
      </c>
      <c r="E7" s="17">
        <v>23.31</v>
      </c>
      <c r="F7" s="17">
        <v>17.12</v>
      </c>
      <c r="G7" s="17">
        <v>19.41</v>
      </c>
      <c r="H7" s="17">
        <v>13.39</v>
      </c>
      <c r="I7" s="21">
        <v>0.17</v>
      </c>
      <c r="J7" s="22">
        <v>1.27</v>
      </c>
      <c r="K7" s="22">
        <v>1.2</v>
      </c>
      <c r="L7" s="22">
        <v>0.44</v>
      </c>
      <c r="M7" s="22">
        <v>1.27</v>
      </c>
      <c r="N7" s="23">
        <v>1.1000000000000001</v>
      </c>
      <c r="O7" s="22">
        <v>1.33</v>
      </c>
    </row>
    <row r="8" spans="1:16" x14ac:dyDescent="0.2">
      <c r="A8" s="16" t="s">
        <v>14</v>
      </c>
      <c r="B8" s="17">
        <v>41.58</v>
      </c>
      <c r="C8" s="17">
        <v>19.420000000000002</v>
      </c>
      <c r="D8" s="17">
        <v>17.239999999999998</v>
      </c>
      <c r="E8" s="17">
        <v>16.3</v>
      </c>
      <c r="F8" s="17">
        <v>10.52</v>
      </c>
      <c r="G8" s="17">
        <v>14.27</v>
      </c>
      <c r="H8" s="17">
        <v>11.96</v>
      </c>
      <c r="I8" s="21">
        <v>0.43</v>
      </c>
      <c r="J8" s="22">
        <v>0.78</v>
      </c>
      <c r="K8" s="22">
        <v>0.9</v>
      </c>
      <c r="L8" s="22">
        <v>0.7</v>
      </c>
      <c r="M8" s="22">
        <v>0.74</v>
      </c>
      <c r="N8" s="23">
        <v>0.59</v>
      </c>
      <c r="O8" s="22">
        <v>0.63</v>
      </c>
    </row>
    <row r="9" spans="1:16" x14ac:dyDescent="0.2">
      <c r="A9" s="16" t="s">
        <v>15</v>
      </c>
      <c r="B9" s="17">
        <v>21.05</v>
      </c>
      <c r="C9" s="17">
        <v>23.27</v>
      </c>
      <c r="D9" s="17">
        <v>9.65</v>
      </c>
      <c r="E9" s="17">
        <v>7.23</v>
      </c>
      <c r="F9" s="17">
        <v>6.47</v>
      </c>
      <c r="G9" s="17">
        <v>10.97</v>
      </c>
      <c r="H9" s="17">
        <v>7.57</v>
      </c>
      <c r="I9" s="21">
        <v>0.56999999999999995</v>
      </c>
      <c r="J9" s="22">
        <v>0.67</v>
      </c>
      <c r="K9" s="22">
        <v>0.76</v>
      </c>
      <c r="L9" s="22">
        <v>0.43</v>
      </c>
      <c r="M9" s="22">
        <v>0.62</v>
      </c>
      <c r="N9" s="23">
        <v>0.52</v>
      </c>
      <c r="O9" s="22">
        <v>0.52</v>
      </c>
    </row>
    <row r="10" spans="1:16" x14ac:dyDescent="0.2">
      <c r="A10" s="16" t="s">
        <v>16</v>
      </c>
      <c r="B10" s="17">
        <v>49.64</v>
      </c>
      <c r="C10" s="17">
        <v>46.05</v>
      </c>
      <c r="D10" s="17">
        <v>23.59</v>
      </c>
      <c r="E10" s="17">
        <v>7.43</v>
      </c>
      <c r="F10" s="17">
        <v>12.39</v>
      </c>
      <c r="G10" s="17">
        <v>10.97</v>
      </c>
      <c r="H10" s="17">
        <v>8.42</v>
      </c>
      <c r="I10" s="21">
        <v>0.1</v>
      </c>
      <c r="J10" s="22">
        <v>0.53</v>
      </c>
      <c r="K10" s="22">
        <v>0.48</v>
      </c>
      <c r="L10" s="22">
        <v>0.36</v>
      </c>
      <c r="M10" s="22">
        <v>0.4</v>
      </c>
      <c r="N10" s="23">
        <v>0.46</v>
      </c>
      <c r="O10" s="22">
        <v>0.41</v>
      </c>
    </row>
    <row r="11" spans="1:16" x14ac:dyDescent="0.2">
      <c r="A11" s="16" t="s">
        <v>17</v>
      </c>
      <c r="B11" s="17">
        <v>40.119999999999997</v>
      </c>
      <c r="C11" s="17">
        <v>29.23</v>
      </c>
      <c r="D11" s="17">
        <v>13.99</v>
      </c>
      <c r="E11" s="17">
        <v>11.78</v>
      </c>
      <c r="F11" s="17">
        <v>8.2799999999999994</v>
      </c>
      <c r="G11" s="17">
        <v>16.329999999999998</v>
      </c>
      <c r="H11" s="17">
        <v>8.5500000000000007</v>
      </c>
      <c r="I11" s="21">
        <v>0.6</v>
      </c>
      <c r="J11" s="22">
        <v>0.84</v>
      </c>
      <c r="K11" s="22">
        <v>1.1399999999999999</v>
      </c>
      <c r="L11" s="22">
        <v>0.84</v>
      </c>
      <c r="M11" s="22">
        <v>0.96</v>
      </c>
      <c r="N11" s="23">
        <v>1.02</v>
      </c>
      <c r="O11" s="22">
        <v>1.2</v>
      </c>
    </row>
    <row r="12" spans="1:16" x14ac:dyDescent="0.2">
      <c r="A12" s="16" t="s">
        <v>18</v>
      </c>
      <c r="B12" s="17">
        <v>33.619999999999997</v>
      </c>
      <c r="C12" s="17">
        <v>21.9</v>
      </c>
      <c r="D12" s="17">
        <v>11.35</v>
      </c>
      <c r="E12" s="17">
        <v>9.15</v>
      </c>
      <c r="F12" s="24" t="s">
        <v>19</v>
      </c>
      <c r="G12" s="17">
        <v>9.64</v>
      </c>
      <c r="H12" s="24" t="s">
        <v>19</v>
      </c>
      <c r="I12" s="21">
        <v>0.04</v>
      </c>
      <c r="J12" s="22">
        <v>0.16</v>
      </c>
      <c r="K12" s="22">
        <v>0.12</v>
      </c>
      <c r="L12" s="22">
        <v>0.12</v>
      </c>
      <c r="M12" s="25" t="s">
        <v>19</v>
      </c>
      <c r="N12" s="23">
        <v>0.16</v>
      </c>
      <c r="O12" s="25" t="s">
        <v>19</v>
      </c>
    </row>
    <row r="13" spans="1:16" x14ac:dyDescent="0.2">
      <c r="A13" s="16" t="s">
        <v>20</v>
      </c>
      <c r="B13" s="17">
        <v>14.83</v>
      </c>
      <c r="C13" s="17">
        <v>13.04</v>
      </c>
      <c r="D13" s="17">
        <v>5.33</v>
      </c>
      <c r="E13" s="17">
        <v>2.17</v>
      </c>
      <c r="F13" s="17">
        <v>1.78</v>
      </c>
      <c r="G13" s="17">
        <v>5.12</v>
      </c>
      <c r="H13" s="17">
        <v>3.94</v>
      </c>
      <c r="I13" s="21">
        <v>2.35</v>
      </c>
      <c r="J13" s="22">
        <v>0.98</v>
      </c>
      <c r="K13" s="22">
        <v>0.78</v>
      </c>
      <c r="L13" s="22">
        <v>0.98</v>
      </c>
      <c r="M13" s="22">
        <v>0.98</v>
      </c>
      <c r="N13" s="23">
        <v>0.59</v>
      </c>
      <c r="O13" s="22">
        <v>0.78</v>
      </c>
    </row>
    <row r="14" spans="1:16" x14ac:dyDescent="0.2">
      <c r="A14" s="16" t="s">
        <v>21</v>
      </c>
      <c r="B14" s="17">
        <v>15.45</v>
      </c>
      <c r="C14" s="17">
        <v>18.02</v>
      </c>
      <c r="D14" s="17">
        <v>5.0199999999999996</v>
      </c>
      <c r="E14" s="17">
        <v>3.36</v>
      </c>
      <c r="F14" s="17">
        <v>2.68</v>
      </c>
      <c r="G14" s="17">
        <v>4.1100000000000003</v>
      </c>
      <c r="H14" s="24" t="s">
        <v>19</v>
      </c>
      <c r="I14" s="21">
        <v>0.59</v>
      </c>
      <c r="J14" s="22">
        <v>0.79</v>
      </c>
      <c r="K14" s="22">
        <v>0.72</v>
      </c>
      <c r="L14" s="22">
        <v>0.69</v>
      </c>
      <c r="M14" s="22">
        <v>0.64</v>
      </c>
      <c r="N14" s="23">
        <v>0.84</v>
      </c>
      <c r="O14" s="25" t="s">
        <v>19</v>
      </c>
    </row>
    <row r="15" spans="1:16" x14ac:dyDescent="0.2">
      <c r="A15" s="16" t="s">
        <v>22</v>
      </c>
      <c r="B15" s="17">
        <v>13.57</v>
      </c>
      <c r="C15" s="17">
        <v>21.68</v>
      </c>
      <c r="D15" s="17">
        <v>7.23</v>
      </c>
      <c r="E15" s="17">
        <v>5.4</v>
      </c>
      <c r="F15" s="17">
        <v>4.7300000000000004</v>
      </c>
      <c r="G15" s="17">
        <v>5.99</v>
      </c>
      <c r="H15" s="17">
        <v>3.94</v>
      </c>
      <c r="I15" s="21">
        <v>2.88</v>
      </c>
      <c r="J15" s="22">
        <v>3.67</v>
      </c>
      <c r="K15" s="22">
        <v>4.32</v>
      </c>
      <c r="L15" s="22">
        <v>3.17</v>
      </c>
      <c r="M15" s="22">
        <v>4.2</v>
      </c>
      <c r="N15" s="23">
        <v>3.67</v>
      </c>
      <c r="O15" s="22">
        <v>3.83</v>
      </c>
    </row>
    <row r="16" spans="1:16" x14ac:dyDescent="0.2">
      <c r="A16" s="16" t="s">
        <v>23</v>
      </c>
      <c r="B16" s="17">
        <v>40.69</v>
      </c>
      <c r="C16" s="17">
        <v>32.369999999999997</v>
      </c>
      <c r="D16" s="17">
        <v>9.65</v>
      </c>
      <c r="E16" s="17">
        <v>10.119999999999999</v>
      </c>
      <c r="F16" s="17">
        <v>6.02</v>
      </c>
      <c r="G16" s="17">
        <v>13.11</v>
      </c>
      <c r="H16" s="17">
        <v>10.28</v>
      </c>
      <c r="I16" s="21">
        <v>1.1299999999999999</v>
      </c>
      <c r="J16" s="22">
        <v>1.3</v>
      </c>
      <c r="K16" s="22">
        <v>1.17</v>
      </c>
      <c r="L16" s="22">
        <v>0.95</v>
      </c>
      <c r="M16" s="22">
        <v>1.23</v>
      </c>
      <c r="N16" s="23">
        <v>1.05</v>
      </c>
      <c r="O16" s="22">
        <v>1.1299999999999999</v>
      </c>
    </row>
    <row r="17" spans="1:15" x14ac:dyDescent="0.2">
      <c r="A17" s="16" t="s">
        <v>24</v>
      </c>
      <c r="B17" s="17">
        <v>21.07</v>
      </c>
      <c r="C17" s="17">
        <v>12.18</v>
      </c>
      <c r="D17" s="17">
        <v>9.33</v>
      </c>
      <c r="E17" s="17">
        <v>5.56</v>
      </c>
      <c r="F17" s="17">
        <v>5.27</v>
      </c>
      <c r="G17" s="17">
        <v>3.46</v>
      </c>
      <c r="H17" s="17">
        <v>2.65</v>
      </c>
      <c r="I17" s="21">
        <v>1.02</v>
      </c>
      <c r="J17" s="22">
        <v>3.97</v>
      </c>
      <c r="K17" s="22">
        <v>4.0199999999999996</v>
      </c>
      <c r="L17" s="22">
        <v>4.0199999999999996</v>
      </c>
      <c r="M17" s="22">
        <v>4.43</v>
      </c>
      <c r="N17" s="23">
        <v>3.05</v>
      </c>
      <c r="O17" s="22">
        <v>3.87</v>
      </c>
    </row>
    <row r="18" spans="1:15" x14ac:dyDescent="0.2">
      <c r="A18" s="16" t="s">
        <v>25</v>
      </c>
      <c r="B18" s="17">
        <v>22.81</v>
      </c>
      <c r="C18" s="17">
        <v>28.62</v>
      </c>
      <c r="D18" s="17">
        <v>7.61</v>
      </c>
      <c r="E18" s="17">
        <v>5.18</v>
      </c>
      <c r="F18" s="17">
        <v>4.17</v>
      </c>
      <c r="G18" s="17">
        <v>8.3699999999999992</v>
      </c>
      <c r="H18" s="17">
        <v>4.6900000000000004</v>
      </c>
      <c r="I18" s="21">
        <v>0.37</v>
      </c>
      <c r="J18" s="22">
        <v>0.86</v>
      </c>
      <c r="K18" s="22">
        <v>0.79</v>
      </c>
      <c r="L18" s="22">
        <v>0.51</v>
      </c>
      <c r="M18" s="22">
        <v>0.86</v>
      </c>
      <c r="N18" s="23">
        <v>0.43</v>
      </c>
      <c r="O18" s="22">
        <v>0.83</v>
      </c>
    </row>
    <row r="19" spans="1:15" x14ac:dyDescent="0.2">
      <c r="A19" s="16" t="s">
        <v>26</v>
      </c>
      <c r="B19" s="17">
        <v>25.15</v>
      </c>
      <c r="C19" s="17">
        <v>36.46</v>
      </c>
      <c r="D19" s="17">
        <v>12.73</v>
      </c>
      <c r="E19" s="17">
        <v>12.1</v>
      </c>
      <c r="F19" s="17">
        <v>10.29</v>
      </c>
      <c r="G19" s="17">
        <v>11.63</v>
      </c>
      <c r="H19" s="17">
        <v>7.2</v>
      </c>
      <c r="I19" s="21">
        <v>0.39</v>
      </c>
      <c r="J19" s="22">
        <v>0.72</v>
      </c>
      <c r="K19" s="22">
        <v>0.82</v>
      </c>
      <c r="L19" s="22">
        <v>0.43</v>
      </c>
      <c r="M19" s="22">
        <v>0.63</v>
      </c>
      <c r="N19" s="23">
        <v>0.65</v>
      </c>
      <c r="O19" s="22">
        <v>0.45</v>
      </c>
    </row>
    <row r="20" spans="1:15" x14ac:dyDescent="0.2">
      <c r="A20" s="16" t="s">
        <v>27</v>
      </c>
      <c r="B20" s="17">
        <v>27.45</v>
      </c>
      <c r="C20" s="17">
        <v>24.87</v>
      </c>
      <c r="D20" s="17">
        <v>10.72</v>
      </c>
      <c r="E20" s="17">
        <v>11.68</v>
      </c>
      <c r="F20" s="17">
        <v>7.14</v>
      </c>
      <c r="G20" s="17">
        <v>9.2899999999999991</v>
      </c>
      <c r="H20" s="17">
        <v>6.45</v>
      </c>
      <c r="I20" s="21">
        <v>0.56000000000000005</v>
      </c>
      <c r="J20" s="22">
        <v>0.64</v>
      </c>
      <c r="K20" s="22">
        <v>0.53</v>
      </c>
      <c r="L20" s="22">
        <v>0.38</v>
      </c>
      <c r="M20" s="22">
        <v>0.56000000000000005</v>
      </c>
      <c r="N20" s="23">
        <v>0.56000000000000005</v>
      </c>
      <c r="O20" s="22">
        <v>0.49</v>
      </c>
    </row>
    <row r="21" spans="1:15" x14ac:dyDescent="0.2">
      <c r="A21" s="16" t="s">
        <v>28</v>
      </c>
      <c r="B21" s="17">
        <v>43.34</v>
      </c>
      <c r="C21" s="17">
        <v>19.989999999999998</v>
      </c>
      <c r="D21" s="17">
        <v>22.48</v>
      </c>
      <c r="E21" s="17">
        <v>14.47</v>
      </c>
      <c r="F21" s="17">
        <v>7.53</v>
      </c>
      <c r="G21" s="17">
        <v>19.34</v>
      </c>
      <c r="H21" s="17">
        <v>13.89</v>
      </c>
      <c r="I21" s="21">
        <v>0.95</v>
      </c>
      <c r="J21" s="22">
        <v>0.61</v>
      </c>
      <c r="K21" s="22">
        <v>0.75</v>
      </c>
      <c r="L21" s="22">
        <v>0.82</v>
      </c>
      <c r="M21" s="22">
        <v>0.68</v>
      </c>
      <c r="N21" s="23">
        <v>0.48</v>
      </c>
      <c r="O21" s="22">
        <v>0.54</v>
      </c>
    </row>
    <row r="22" spans="1:15" x14ac:dyDescent="0.2">
      <c r="A22" s="16" t="s">
        <v>29</v>
      </c>
      <c r="B22" s="17">
        <v>37.32</v>
      </c>
      <c r="C22" s="17">
        <v>13.62</v>
      </c>
      <c r="D22" s="17">
        <v>8.27</v>
      </c>
      <c r="E22" s="17">
        <v>7.81</v>
      </c>
      <c r="F22" s="17">
        <v>6.1</v>
      </c>
      <c r="G22" s="17">
        <v>11.21</v>
      </c>
      <c r="H22" s="17">
        <v>7.5</v>
      </c>
      <c r="I22" s="21">
        <v>0.71</v>
      </c>
      <c r="J22" s="22">
        <v>1.08</v>
      </c>
      <c r="K22" s="22">
        <v>1.1299999999999999</v>
      </c>
      <c r="L22" s="22">
        <v>1.01</v>
      </c>
      <c r="M22" s="22">
        <v>0.99</v>
      </c>
      <c r="N22" s="23">
        <v>0.91</v>
      </c>
      <c r="O22" s="22">
        <v>1.08</v>
      </c>
    </row>
    <row r="23" spans="1:15" x14ac:dyDescent="0.2">
      <c r="A23" s="16" t="s">
        <v>30</v>
      </c>
      <c r="B23" s="17">
        <v>44.41</v>
      </c>
      <c r="C23" s="17">
        <v>17.95</v>
      </c>
      <c r="D23" s="17">
        <v>13.14</v>
      </c>
      <c r="E23" s="17">
        <v>15.43</v>
      </c>
      <c r="F23" s="17">
        <v>7.35</v>
      </c>
      <c r="G23" s="17">
        <v>16.5</v>
      </c>
      <c r="H23" s="17">
        <v>7.99</v>
      </c>
      <c r="I23" s="21">
        <v>0.95</v>
      </c>
      <c r="J23" s="22">
        <v>1.27</v>
      </c>
      <c r="K23" s="22">
        <v>1.27</v>
      </c>
      <c r="L23" s="22">
        <v>1.58</v>
      </c>
      <c r="M23" s="22">
        <v>0.95</v>
      </c>
      <c r="N23" s="23">
        <v>2.2200000000000002</v>
      </c>
      <c r="O23" s="22">
        <v>0.95</v>
      </c>
    </row>
    <row r="24" spans="1:15" x14ac:dyDescent="0.2">
      <c r="A24" s="16" t="s">
        <v>31</v>
      </c>
      <c r="B24" s="17">
        <v>24.92</v>
      </c>
      <c r="C24" s="17">
        <v>23.89</v>
      </c>
      <c r="D24" s="17">
        <v>8.5299999999999994</v>
      </c>
      <c r="E24" s="17">
        <v>5.82</v>
      </c>
      <c r="F24" s="17">
        <v>5.01</v>
      </c>
      <c r="G24" s="17">
        <v>8.81</v>
      </c>
      <c r="H24" s="17">
        <v>5.0199999999999996</v>
      </c>
      <c r="I24" s="21">
        <v>0.82</v>
      </c>
      <c r="J24" s="22">
        <v>0.78</v>
      </c>
      <c r="K24" s="22">
        <v>1.0900000000000001</v>
      </c>
      <c r="L24" s="22">
        <v>0.47</v>
      </c>
      <c r="M24" s="22">
        <v>0.66</v>
      </c>
      <c r="N24" s="23">
        <v>0.7</v>
      </c>
      <c r="O24" s="22">
        <v>0.82</v>
      </c>
    </row>
    <row r="25" spans="1:15" x14ac:dyDescent="0.2">
      <c r="A25" s="16" t="s">
        <v>32</v>
      </c>
      <c r="B25" s="17">
        <v>26.06</v>
      </c>
      <c r="C25" s="17">
        <v>17.850000000000001</v>
      </c>
      <c r="D25" s="17">
        <v>13.46</v>
      </c>
      <c r="E25" s="17">
        <v>8.83</v>
      </c>
      <c r="F25" s="17">
        <v>5.24</v>
      </c>
      <c r="G25" s="17">
        <v>14.77</v>
      </c>
      <c r="H25" s="17">
        <v>9.52</v>
      </c>
      <c r="I25" s="21">
        <v>1.47</v>
      </c>
      <c r="J25" s="22">
        <v>2.5</v>
      </c>
      <c r="K25" s="22">
        <v>2.59</v>
      </c>
      <c r="L25" s="22">
        <v>1.95</v>
      </c>
      <c r="M25" s="22">
        <v>2.38</v>
      </c>
      <c r="N25" s="23">
        <v>2.29</v>
      </c>
      <c r="O25" s="22">
        <v>2.41</v>
      </c>
    </row>
    <row r="26" spans="1:15" x14ac:dyDescent="0.2">
      <c r="A26" s="16" t="s">
        <v>33</v>
      </c>
      <c r="B26" s="17">
        <v>5.0199999999999996</v>
      </c>
      <c r="C26" s="17">
        <v>2.65</v>
      </c>
      <c r="D26" s="17">
        <v>2.38</v>
      </c>
      <c r="E26" s="17">
        <v>1.75</v>
      </c>
      <c r="F26" s="17">
        <v>1.36</v>
      </c>
      <c r="G26" s="17">
        <v>1.6</v>
      </c>
      <c r="H26" s="17">
        <v>1.17</v>
      </c>
      <c r="I26" s="21">
        <v>0.54</v>
      </c>
      <c r="J26" s="22">
        <v>0.7</v>
      </c>
      <c r="K26" s="22">
        <v>0.73</v>
      </c>
      <c r="L26" s="22">
        <v>0.77</v>
      </c>
      <c r="M26" s="22">
        <v>0.7</v>
      </c>
      <c r="N26" s="23">
        <v>0.66</v>
      </c>
      <c r="O26" s="22">
        <v>0.73</v>
      </c>
    </row>
    <row r="27" spans="1:15" x14ac:dyDescent="0.2">
      <c r="A27" s="16" t="s">
        <v>34</v>
      </c>
      <c r="B27" s="17">
        <v>33.5</v>
      </c>
      <c r="C27" s="17">
        <v>28.86</v>
      </c>
      <c r="D27" s="17">
        <v>6.39</v>
      </c>
      <c r="E27" s="17">
        <v>7.38</v>
      </c>
      <c r="F27" s="17">
        <v>4.33</v>
      </c>
      <c r="G27" s="17">
        <v>9.16</v>
      </c>
      <c r="H27" s="17">
        <v>5.84</v>
      </c>
      <c r="I27" s="21">
        <v>0</v>
      </c>
      <c r="J27" s="22">
        <v>0.5</v>
      </c>
      <c r="K27" s="22">
        <v>1.51</v>
      </c>
      <c r="L27" s="22">
        <v>1.01</v>
      </c>
      <c r="M27" s="22">
        <v>1.01</v>
      </c>
      <c r="N27" s="23">
        <v>1.01</v>
      </c>
      <c r="O27" s="22">
        <v>0.76</v>
      </c>
    </row>
    <row r="28" spans="1:15" x14ac:dyDescent="0.2">
      <c r="A28" s="16" t="s">
        <v>35</v>
      </c>
      <c r="B28" s="17">
        <v>26.73</v>
      </c>
      <c r="C28" s="17">
        <v>43.96</v>
      </c>
      <c r="D28" s="17">
        <v>18.239999999999998</v>
      </c>
      <c r="E28" s="17">
        <v>13.33</v>
      </c>
      <c r="F28" s="17">
        <v>9.5</v>
      </c>
      <c r="G28" s="17">
        <v>12.13</v>
      </c>
      <c r="H28" s="17">
        <v>8.44</v>
      </c>
      <c r="I28" s="21">
        <v>0.65</v>
      </c>
      <c r="J28" s="22">
        <v>1.4</v>
      </c>
      <c r="K28" s="22">
        <v>1.72</v>
      </c>
      <c r="L28" s="22">
        <v>0.86</v>
      </c>
      <c r="M28" s="22">
        <v>1.46</v>
      </c>
      <c r="N28" s="23">
        <v>0.94</v>
      </c>
      <c r="O28" s="22">
        <v>1.01</v>
      </c>
    </row>
    <row r="29" spans="1:15" x14ac:dyDescent="0.2">
      <c r="A29" s="16" t="s">
        <v>36</v>
      </c>
      <c r="B29" s="17">
        <v>41.82</v>
      </c>
      <c r="C29" s="17">
        <v>29.33</v>
      </c>
      <c r="D29" s="17">
        <v>18.03</v>
      </c>
      <c r="E29" s="17">
        <v>14.33</v>
      </c>
      <c r="F29" s="17">
        <v>10.199999999999999</v>
      </c>
      <c r="G29" s="17">
        <v>14.11</v>
      </c>
      <c r="H29" s="17">
        <v>11.24</v>
      </c>
      <c r="I29" s="21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</v>
      </c>
    </row>
    <row r="30" spans="1:15" x14ac:dyDescent="0.2">
      <c r="A30" s="16" t="s">
        <v>37</v>
      </c>
      <c r="B30" s="17">
        <v>30.49</v>
      </c>
      <c r="C30" s="17">
        <v>16.760000000000002</v>
      </c>
      <c r="D30" s="17">
        <v>10.47</v>
      </c>
      <c r="E30" s="17">
        <v>10.58</v>
      </c>
      <c r="F30" s="24" t="s">
        <v>19</v>
      </c>
      <c r="G30" s="17">
        <v>11.02</v>
      </c>
      <c r="H30" s="17">
        <v>10.51</v>
      </c>
      <c r="I30" s="21">
        <v>2.1800000000000002</v>
      </c>
      <c r="J30" s="22">
        <v>3.32</v>
      </c>
      <c r="K30" s="22">
        <v>3.46</v>
      </c>
      <c r="L30" s="22">
        <v>2.1</v>
      </c>
      <c r="M30" s="25" t="s">
        <v>19</v>
      </c>
      <c r="N30" s="23">
        <v>3.6</v>
      </c>
      <c r="O30" s="22">
        <v>3.7</v>
      </c>
    </row>
    <row r="31" spans="1:15" x14ac:dyDescent="0.2">
      <c r="A31" s="16" t="s">
        <v>38</v>
      </c>
      <c r="B31" s="17">
        <v>39.4</v>
      </c>
      <c r="C31" s="17">
        <v>50.85</v>
      </c>
      <c r="D31" s="17">
        <v>16.350000000000001</v>
      </c>
      <c r="E31" s="17">
        <v>17.07</v>
      </c>
      <c r="F31" s="17">
        <v>13.02</v>
      </c>
      <c r="G31" s="17">
        <v>17.399999999999999</v>
      </c>
      <c r="H31" s="17">
        <v>11.01</v>
      </c>
      <c r="I31" s="21">
        <v>0.44</v>
      </c>
      <c r="J31" s="22">
        <v>0.6</v>
      </c>
      <c r="K31" s="22">
        <v>1.07</v>
      </c>
      <c r="L31" s="22">
        <v>0.55000000000000004</v>
      </c>
      <c r="M31" s="22">
        <v>0.75</v>
      </c>
      <c r="N31" s="23">
        <v>0.75</v>
      </c>
      <c r="O31" s="22">
        <v>0.97</v>
      </c>
    </row>
    <row r="32" spans="1:15" x14ac:dyDescent="0.2">
      <c r="A32" s="16" t="s">
        <v>39</v>
      </c>
      <c r="B32" s="17">
        <v>31.13</v>
      </c>
      <c r="C32" s="26">
        <v>17.54</v>
      </c>
      <c r="D32" s="26">
        <v>9.5399999999999991</v>
      </c>
      <c r="E32" s="17">
        <v>7.27</v>
      </c>
      <c r="F32" s="17">
        <v>5.65</v>
      </c>
      <c r="G32" s="17">
        <v>11.38</v>
      </c>
      <c r="H32" s="17">
        <v>6.12</v>
      </c>
      <c r="I32" s="21">
        <v>0.46</v>
      </c>
      <c r="J32" s="27">
        <v>0.69</v>
      </c>
      <c r="K32" s="27">
        <v>0.84</v>
      </c>
      <c r="L32" s="22">
        <v>0.55000000000000004</v>
      </c>
      <c r="M32" s="22">
        <v>0.72</v>
      </c>
      <c r="N32" s="23">
        <v>0.55000000000000004</v>
      </c>
      <c r="O32" s="22">
        <v>0.78</v>
      </c>
    </row>
    <row r="33" spans="1:15" x14ac:dyDescent="0.2">
      <c r="A33" s="16" t="s">
        <v>40</v>
      </c>
      <c r="B33" s="17">
        <v>14</v>
      </c>
      <c r="C33" s="17">
        <v>8.15</v>
      </c>
      <c r="D33" s="17">
        <v>5.79</v>
      </c>
      <c r="E33" s="17">
        <v>4.26</v>
      </c>
      <c r="F33" s="17">
        <v>4.1900000000000004</v>
      </c>
      <c r="G33" s="17">
        <v>6.97</v>
      </c>
      <c r="H33" s="17">
        <v>3.82</v>
      </c>
      <c r="I33" s="21">
        <v>1.03</v>
      </c>
      <c r="J33" s="22">
        <v>2.5099999999999998</v>
      </c>
      <c r="K33" s="22">
        <v>2.77</v>
      </c>
      <c r="L33" s="22">
        <v>1.31</v>
      </c>
      <c r="M33" s="22">
        <v>2.4300000000000002</v>
      </c>
      <c r="N33" s="23">
        <v>2.4300000000000002</v>
      </c>
      <c r="O33" s="22">
        <v>2.86</v>
      </c>
    </row>
    <row r="34" spans="1:15" x14ac:dyDescent="0.2">
      <c r="A34" s="16" t="s">
        <v>41</v>
      </c>
      <c r="B34" s="17">
        <v>43.25</v>
      </c>
      <c r="C34" s="17">
        <v>20.79</v>
      </c>
      <c r="D34" s="17">
        <v>15.12</v>
      </c>
      <c r="E34" s="17">
        <v>7.57</v>
      </c>
      <c r="F34" s="17">
        <v>11.08</v>
      </c>
      <c r="G34" s="17">
        <v>12.42</v>
      </c>
      <c r="H34" s="17">
        <v>7.76</v>
      </c>
      <c r="I34" s="21">
        <v>0.09</v>
      </c>
      <c r="J34" s="22">
        <v>0.23</v>
      </c>
      <c r="K34" s="22">
        <v>0.27</v>
      </c>
      <c r="L34" s="22">
        <v>0.14000000000000001</v>
      </c>
      <c r="M34" s="22">
        <v>0.27</v>
      </c>
      <c r="N34" s="23">
        <v>0.05</v>
      </c>
      <c r="O34" s="22">
        <v>0.14000000000000001</v>
      </c>
    </row>
    <row r="35" spans="1:15" x14ac:dyDescent="0.2">
      <c r="A35" s="16" t="s">
        <v>42</v>
      </c>
      <c r="B35" s="17">
        <v>45.1</v>
      </c>
      <c r="C35" s="17">
        <v>20.55</v>
      </c>
      <c r="D35" s="17">
        <v>16.72</v>
      </c>
      <c r="E35" s="17">
        <v>7.57</v>
      </c>
      <c r="F35" s="17">
        <v>8.26</v>
      </c>
      <c r="G35" s="17">
        <v>16.37</v>
      </c>
      <c r="H35" s="17">
        <v>11.65</v>
      </c>
      <c r="I35" s="21">
        <v>0.4</v>
      </c>
      <c r="J35" s="22">
        <v>0.83</v>
      </c>
      <c r="K35" s="22">
        <v>0.6</v>
      </c>
      <c r="L35" s="22">
        <v>0.66</v>
      </c>
      <c r="M35" s="22">
        <v>0.56999999999999995</v>
      </c>
      <c r="N35" s="23">
        <v>0.43</v>
      </c>
      <c r="O35" s="22">
        <v>0.49</v>
      </c>
    </row>
    <row r="36" spans="1:15" x14ac:dyDescent="0.2">
      <c r="A36" s="16" t="s">
        <v>43</v>
      </c>
      <c r="B36" s="17">
        <v>27.61</v>
      </c>
      <c r="C36" s="17">
        <v>30.3</v>
      </c>
      <c r="D36" s="17">
        <v>13.05</v>
      </c>
      <c r="E36" s="17">
        <v>9.49</v>
      </c>
      <c r="F36" s="17">
        <v>7.85</v>
      </c>
      <c r="G36" s="17">
        <v>12.8</v>
      </c>
      <c r="H36" s="17">
        <v>9.58</v>
      </c>
      <c r="I36" s="21">
        <v>0.74</v>
      </c>
      <c r="J36" s="22">
        <v>1.1399999999999999</v>
      </c>
      <c r="K36" s="22">
        <v>1.88</v>
      </c>
      <c r="L36" s="22">
        <v>1.41</v>
      </c>
      <c r="M36" s="22">
        <v>1.68</v>
      </c>
      <c r="N36" s="23">
        <v>1.17</v>
      </c>
      <c r="O36" s="22">
        <v>1.49</v>
      </c>
    </row>
    <row r="37" spans="1:15" ht="12.75" customHeight="1" x14ac:dyDescent="0.2">
      <c r="A37" s="16" t="s">
        <v>44</v>
      </c>
      <c r="B37" s="17">
        <v>10.6</v>
      </c>
      <c r="C37" s="17">
        <v>5.18</v>
      </c>
      <c r="D37" s="17">
        <v>3.22</v>
      </c>
      <c r="E37" s="17">
        <v>3.44</v>
      </c>
      <c r="F37" s="17">
        <v>2.86</v>
      </c>
      <c r="G37" s="17">
        <v>2.3199999999999998</v>
      </c>
      <c r="H37" s="17">
        <v>2.1800000000000002</v>
      </c>
      <c r="I37" s="21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  <c r="O37" s="22">
        <v>0</v>
      </c>
    </row>
    <row r="38" spans="1:15" x14ac:dyDescent="0.2">
      <c r="A38" s="28" t="s">
        <v>45</v>
      </c>
      <c r="B38" s="29">
        <f t="shared" ref="B38:O38" si="0">AVERAGE(B4:B37)</f>
        <v>30.362647058823526</v>
      </c>
      <c r="C38" s="29">
        <f t="shared" si="0"/>
        <v>22.94911764705882</v>
      </c>
      <c r="D38" s="29">
        <f t="shared" si="0"/>
        <v>11.905294117647063</v>
      </c>
      <c r="E38" s="29">
        <f t="shared" si="0"/>
        <v>9.2979411764705873</v>
      </c>
      <c r="F38" s="29">
        <f t="shared" si="0"/>
        <v>7.0021875000000016</v>
      </c>
      <c r="G38" s="29">
        <f t="shared" si="0"/>
        <v>11.130294117647061</v>
      </c>
      <c r="H38" s="29">
        <f t="shared" si="0"/>
        <v>7.6237500000000011</v>
      </c>
      <c r="I38" s="30">
        <f t="shared" si="0"/>
        <v>0.74411764705882333</v>
      </c>
      <c r="J38" s="29">
        <f t="shared" si="0"/>
        <v>1.1714705882352938</v>
      </c>
      <c r="K38" s="29">
        <f t="shared" si="0"/>
        <v>1.3211764705882358</v>
      </c>
      <c r="L38" s="29">
        <f t="shared" si="0"/>
        <v>0.96500000000000008</v>
      </c>
      <c r="M38" s="29">
        <f t="shared" si="0"/>
        <v>1.19</v>
      </c>
      <c r="N38" s="29">
        <f t="shared" si="0"/>
        <v>1.0955882352941178</v>
      </c>
      <c r="O38" s="29">
        <f t="shared" si="0"/>
        <v>1.2428125000000001</v>
      </c>
    </row>
    <row r="39" spans="1:15" ht="19.5" customHeight="1" x14ac:dyDescent="0.2">
      <c r="A39" s="16" t="s">
        <v>46</v>
      </c>
      <c r="B39" s="23">
        <v>23.61</v>
      </c>
      <c r="C39" s="23">
        <v>10.1</v>
      </c>
      <c r="D39" s="23">
        <v>8.91</v>
      </c>
      <c r="E39" s="23">
        <v>6.73</v>
      </c>
      <c r="F39" s="23">
        <v>6.21</v>
      </c>
      <c r="G39" s="23">
        <v>8.5500000000000007</v>
      </c>
      <c r="H39" s="31" t="s">
        <v>19</v>
      </c>
      <c r="I39" s="21">
        <v>0.6</v>
      </c>
      <c r="J39" s="23">
        <v>1.41</v>
      </c>
      <c r="K39" s="23">
        <v>1.43</v>
      </c>
      <c r="L39" s="23">
        <v>0.56000000000000005</v>
      </c>
      <c r="M39" s="23">
        <v>1.94</v>
      </c>
      <c r="N39" s="23">
        <v>1.86</v>
      </c>
      <c r="O39" s="31" t="s">
        <v>19</v>
      </c>
    </row>
    <row r="40" spans="1:15" s="35" customFormat="1" ht="11.25" x14ac:dyDescent="0.25">
      <c r="A40" s="32" t="s">
        <v>47</v>
      </c>
      <c r="B40" s="33">
        <v>44.7</v>
      </c>
      <c r="C40" s="33">
        <v>25.8</v>
      </c>
      <c r="D40" s="33">
        <v>10.3</v>
      </c>
      <c r="E40" s="33">
        <v>11.4</v>
      </c>
      <c r="F40" s="33">
        <v>16</v>
      </c>
      <c r="G40" s="33">
        <v>14.5</v>
      </c>
      <c r="H40" s="33">
        <v>15</v>
      </c>
      <c r="I40" s="34">
        <v>2.9</v>
      </c>
      <c r="J40" s="33">
        <v>3</v>
      </c>
      <c r="K40" s="33">
        <v>2.7</v>
      </c>
      <c r="L40" s="33">
        <v>2.7</v>
      </c>
      <c r="M40" s="33">
        <v>4.0999999999999996</v>
      </c>
      <c r="N40" s="33">
        <v>2.6</v>
      </c>
      <c r="O40" s="33">
        <v>2.8</v>
      </c>
    </row>
    <row r="41" spans="1:15" s="35" customFormat="1" ht="11.25" x14ac:dyDescent="0.25">
      <c r="A41" s="36" t="s">
        <v>48</v>
      </c>
      <c r="B41" s="37">
        <v>66</v>
      </c>
      <c r="C41" s="38" t="s">
        <v>19</v>
      </c>
      <c r="D41" s="37">
        <v>19</v>
      </c>
      <c r="E41" s="37">
        <v>27</v>
      </c>
      <c r="F41" s="38" t="s">
        <v>19</v>
      </c>
      <c r="G41" s="37">
        <v>16</v>
      </c>
      <c r="H41" s="37">
        <v>14</v>
      </c>
      <c r="I41" s="39">
        <v>5</v>
      </c>
      <c r="J41" s="38" t="s">
        <v>19</v>
      </c>
      <c r="K41" s="37">
        <v>7</v>
      </c>
      <c r="L41" s="40">
        <v>6</v>
      </c>
      <c r="M41" s="41" t="s">
        <v>19</v>
      </c>
      <c r="N41" s="40">
        <v>6</v>
      </c>
      <c r="O41" s="40">
        <v>6</v>
      </c>
    </row>
    <row r="42" spans="1:15" x14ac:dyDescent="0.2">
      <c r="L42" s="42"/>
      <c r="M42" s="42"/>
      <c r="N42" s="42"/>
      <c r="O42" s="42"/>
    </row>
  </sheetData>
  <mergeCells count="9">
    <mergeCell ref="A1:O1"/>
    <mergeCell ref="B2:B3"/>
    <mergeCell ref="C2:C3"/>
    <mergeCell ref="D2:D3"/>
    <mergeCell ref="E2:E3"/>
    <mergeCell ref="F2:F3"/>
    <mergeCell ref="G2:G3"/>
    <mergeCell ref="H2:H3"/>
    <mergeCell ref="I2:O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28a</vt:lpstr>
      <vt:lpstr>'28a'!Print_Area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2016-09-13T13:21:00Z</dcterms:created>
  <dcterms:modified xsi:type="dcterms:W3CDTF">2016-09-13T13:21:01Z</dcterms:modified>
</cp:coreProperties>
</file>