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39b" sheetId="1" r:id="rId1"/>
  </sheets>
  <definedNames>
    <definedName name="_xlnm.Print_Area" localSheetId="0">'39b'!$A$1:$K$42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J38" i="1"/>
  <c r="I38" i="1"/>
  <c r="H38" i="1"/>
  <c r="F38" i="1"/>
  <c r="E38" i="1"/>
  <c r="C38" i="1"/>
  <c r="B38" i="1"/>
</calcChain>
</file>

<file path=xl/sharedStrings.xml><?xml version="1.0" encoding="utf-8"?>
<sst xmlns="http://schemas.openxmlformats.org/spreadsheetml/2006/main" count="62" uniqueCount="48">
  <si>
    <t>Table 39b. Lifetime use of new psychoactive substances (NPS) by gender. 2015. Percentages.</t>
  </si>
  <si>
    <t>C34</t>
  </si>
  <si>
    <t>Yes</t>
  </si>
  <si>
    <t>No</t>
  </si>
  <si>
    <t>Don’t know</t>
  </si>
  <si>
    <t>No response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</si>
  <si>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</si>
  <si>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</si>
  <si>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</si>
  <si>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</si>
  <si>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</si>
  <si>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</si>
  <si>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</si>
  <si>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</si>
  <si>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</si>
  <si>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</si>
  <si>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</si>
  <si>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</si>
  <si>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</si>
  <si>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</si>
  <si>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</si>
  <si>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</si>
  <si>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</si>
  <si>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</si>
  <si>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</si>
  <si>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</si>
  <si>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</si>
  <si>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</si>
  <si>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</si>
  <si>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</si>
  <si>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</si>
  <si>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</si>
  <si>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</si>
  <si>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</si>
  <si>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</si>
  <si>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</si>
  <si>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</si>
  <si>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</si>
  <si>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</si>
  <si>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</si>
  <si>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</si>
  <si>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</si>
  <si>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</si>
  <si>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</si>
  <si>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</si>
  <si>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.</t>
  </si>
  <si>
    <t>United States</t>
  </si>
  <si>
    <t xml:space="preserve">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</si>
</sst>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0" fontId="7" fillId="0" borderId="0" xfId="1" applyFont="1" applyFill="1" applyAlignment="1"/>
    <xf numFmtId="1" fontId="5" fillId="0" borderId="0" xfId="0" applyNumberFormat="1" applyFont="1" applyFill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8" fillId="0" borderId="6" xfId="0" applyFont="1" applyFill="1" applyBorder="1" applyAlignment="1"/>
    <xf numFmtId="1" fontId="8" fillId="0" borderId="6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7" fillId="0" borderId="6" xfId="1" applyFont="1" applyFill="1" applyBorder="1" applyAlignment="1"/>
    <xf numFmtId="1" fontId="5" fillId="0" borderId="6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7" fillId="0" borderId="1" xfId="1" applyFont="1" applyFill="1" applyBorder="1" applyAlignment="1"/>
    <xf numFmtId="1" fontId="8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0" xfId="0" applyFont="1" applyFill="1" applyAlignment="1">
      <alignment horizontal="left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L45"/>
  <sheetViews>
    <sheetView tabSelected="1" workbookViewId="0">
      <selection sqref="A1:K1"/>
    </sheetView>
  </sheetViews>
  <sheetFormatPr defaultColWidth="9.140625" defaultRowHeight="12" x14ac:dyDescent="0.2"/>
  <cols>
    <col min="1" max="1" width="15.42578125" style="19" bestFit="1" customWidth="1"/>
    <col min="2" max="3" width="8.7109375" style="19" customWidth="1"/>
    <col min="4" max="4" width="1.7109375" style="19" customWidth="1"/>
    <col min="5" max="6" width="8.7109375" style="19" customWidth="1"/>
    <col min="7" max="7" width="1.7109375" style="19" customWidth="1"/>
    <col min="8" max="11" width="8.7109375" style="19" customWidth="1"/>
    <col min="12" max="16384" width="9.140625" style="19"/>
  </cols>
  <sheetData>
    <row r="1" spans="1:12" s="4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</row>
    <row r="2" spans="1:12" s="10" customFormat="1" ht="15" customHeight="1" x14ac:dyDescent="0.2">
      <c r="A2" s="5"/>
      <c r="B2" s="6" t="s">
        <v>2</v>
      </c>
      <c r="C2" s="6"/>
      <c r="D2" s="7"/>
      <c r="E2" s="6" t="s">
        <v>3</v>
      </c>
      <c r="F2" s="6"/>
      <c r="G2" s="7"/>
      <c r="H2" s="8" t="s">
        <v>4</v>
      </c>
      <c r="I2" s="8"/>
      <c r="J2" s="9" t="s">
        <v>5</v>
      </c>
      <c r="K2" s="6"/>
    </row>
    <row r="3" spans="1:12" s="14" customFormat="1" x14ac:dyDescent="0.2">
      <c r="A3" s="11"/>
      <c r="B3" s="12" t="s">
        <v>6</v>
      </c>
      <c r="C3" s="12" t="s">
        <v>7</v>
      </c>
      <c r="D3" s="12"/>
      <c r="E3" s="12" t="s">
        <v>6</v>
      </c>
      <c r="F3" s="12" t="s">
        <v>7</v>
      </c>
      <c r="G3" s="12"/>
      <c r="H3" s="12" t="s">
        <v>6</v>
      </c>
      <c r="I3" s="12" t="s">
        <v>7</v>
      </c>
      <c r="J3" s="13" t="s">
        <v>6</v>
      </c>
      <c r="K3" s="12" t="s">
        <v>7</v>
      </c>
    </row>
    <row r="4" spans="1:12" x14ac:dyDescent="0.2">
      <c r="A4" s="15" t="s">
        <v>8</v>
      </c>
      <c r="B4" s="16">
        <v>6.31</v>
      </c>
      <c r="C4" s="16">
        <v>2.41</v>
      </c>
      <c r="D4" s="16"/>
      <c r="E4" s="16">
        <v>81.239999999999995</v>
      </c>
      <c r="F4" s="16">
        <v>88.24</v>
      </c>
      <c r="G4" s="16"/>
      <c r="H4" s="16">
        <v>12.45</v>
      </c>
      <c r="I4" s="16">
        <v>9.34</v>
      </c>
      <c r="J4" s="17">
        <v>2.2999999999999998</v>
      </c>
      <c r="K4" s="18">
        <v>0.67</v>
      </c>
    </row>
    <row r="5" spans="1:12" x14ac:dyDescent="0.2">
      <c r="A5" s="15" t="s">
        <v>9</v>
      </c>
      <c r="B5" s="16">
        <v>3.66</v>
      </c>
      <c r="C5" s="16">
        <v>3.06</v>
      </c>
      <c r="D5" s="16"/>
      <c r="E5" s="16">
        <v>91.73</v>
      </c>
      <c r="F5" s="16">
        <v>93.65</v>
      </c>
      <c r="G5" s="16"/>
      <c r="H5" s="16">
        <v>4.6100000000000003</v>
      </c>
      <c r="I5" s="16">
        <v>3.28</v>
      </c>
      <c r="J5" s="17">
        <v>1.42</v>
      </c>
      <c r="K5" s="18">
        <v>0.27</v>
      </c>
    </row>
    <row r="6" spans="1:12" x14ac:dyDescent="0.2">
      <c r="A6" s="15" t="s">
        <v>10</v>
      </c>
      <c r="B6" s="16">
        <v>1.21</v>
      </c>
      <c r="C6" s="16">
        <v>0.47</v>
      </c>
      <c r="D6" s="16"/>
      <c r="E6" s="16">
        <v>91.4</v>
      </c>
      <c r="F6" s="16">
        <v>93.74</v>
      </c>
      <c r="G6" s="16"/>
      <c r="H6" s="16">
        <v>7.39</v>
      </c>
      <c r="I6" s="16">
        <v>5.79</v>
      </c>
      <c r="J6" s="17">
        <v>1.2</v>
      </c>
      <c r="K6" s="18">
        <v>0.82</v>
      </c>
    </row>
    <row r="7" spans="1:12" x14ac:dyDescent="0.2">
      <c r="A7" s="15" t="s">
        <v>11</v>
      </c>
      <c r="B7" s="16">
        <v>9.7100000000000009</v>
      </c>
      <c r="C7" s="16">
        <v>6.91</v>
      </c>
      <c r="D7" s="16"/>
      <c r="E7" s="16">
        <v>78.489999999999995</v>
      </c>
      <c r="F7" s="16">
        <v>83.99</v>
      </c>
      <c r="G7" s="16"/>
      <c r="H7" s="16">
        <v>11.8</v>
      </c>
      <c r="I7" s="16">
        <v>9.1</v>
      </c>
      <c r="J7" s="17">
        <v>1.45</v>
      </c>
      <c r="K7" s="18">
        <v>0.48</v>
      </c>
    </row>
    <row r="8" spans="1:12" x14ac:dyDescent="0.2">
      <c r="A8" s="15" t="s">
        <v>12</v>
      </c>
      <c r="B8" s="16">
        <v>7.4</v>
      </c>
      <c r="C8" s="16">
        <v>6.56</v>
      </c>
      <c r="D8" s="16"/>
      <c r="E8" s="16">
        <v>84.91</v>
      </c>
      <c r="F8" s="16">
        <v>86.38</v>
      </c>
      <c r="G8" s="16"/>
      <c r="H8" s="16">
        <v>7.7</v>
      </c>
      <c r="I8" s="16">
        <v>7.05</v>
      </c>
      <c r="J8" s="17">
        <v>0.9</v>
      </c>
      <c r="K8" s="18">
        <v>0.16</v>
      </c>
    </row>
    <row r="9" spans="1:12" x14ac:dyDescent="0.2">
      <c r="A9" s="15" t="s">
        <v>13</v>
      </c>
      <c r="B9" s="16">
        <v>5.8</v>
      </c>
      <c r="C9" s="16">
        <v>2.02</v>
      </c>
      <c r="D9" s="16"/>
      <c r="E9" s="16">
        <v>85.3</v>
      </c>
      <c r="F9" s="16">
        <v>94.68</v>
      </c>
      <c r="G9" s="16"/>
      <c r="H9" s="16">
        <v>8.9</v>
      </c>
      <c r="I9" s="16">
        <v>3.3</v>
      </c>
      <c r="J9" s="17">
        <v>0.79</v>
      </c>
      <c r="K9" s="18">
        <v>0</v>
      </c>
    </row>
    <row r="10" spans="1:12" x14ac:dyDescent="0.2">
      <c r="A10" s="15" t="s">
        <v>14</v>
      </c>
      <c r="B10" s="16">
        <v>6.05</v>
      </c>
      <c r="C10" s="16">
        <v>6.97</v>
      </c>
      <c r="D10" s="16"/>
      <c r="E10" s="16">
        <v>87.18</v>
      </c>
      <c r="F10" s="16">
        <v>89.18</v>
      </c>
      <c r="G10" s="16"/>
      <c r="H10" s="16">
        <v>6.77</v>
      </c>
      <c r="I10" s="16">
        <v>3.85</v>
      </c>
      <c r="J10" s="17">
        <v>0.16</v>
      </c>
      <c r="K10" s="18">
        <v>0.14000000000000001</v>
      </c>
    </row>
    <row r="11" spans="1:12" x14ac:dyDescent="0.2">
      <c r="A11" s="15" t="s">
        <v>15</v>
      </c>
      <c r="B11" s="16">
        <v>2.02</v>
      </c>
      <c r="C11" s="16">
        <v>0.92</v>
      </c>
      <c r="D11" s="16"/>
      <c r="E11" s="16">
        <v>94.58</v>
      </c>
      <c r="F11" s="16">
        <v>97.7</v>
      </c>
      <c r="G11" s="16"/>
      <c r="H11" s="16">
        <v>3.4</v>
      </c>
      <c r="I11" s="16">
        <v>1.38</v>
      </c>
      <c r="J11" s="17">
        <v>0.25</v>
      </c>
      <c r="K11" s="18">
        <v>0.46</v>
      </c>
    </row>
    <row r="12" spans="1:12" x14ac:dyDescent="0.2">
      <c r="A12" s="15" t="s">
        <v>16</v>
      </c>
      <c r="B12" s="16">
        <v>9.75</v>
      </c>
      <c r="C12" s="16">
        <v>9.3800000000000008</v>
      </c>
      <c r="D12" s="16"/>
      <c r="E12" s="16">
        <v>79.44</v>
      </c>
      <c r="F12" s="16">
        <v>81.569999999999993</v>
      </c>
      <c r="G12" s="16"/>
      <c r="H12" s="16">
        <v>10.81</v>
      </c>
      <c r="I12" s="16">
        <v>9.0500000000000007</v>
      </c>
      <c r="J12" s="17">
        <v>0.25</v>
      </c>
      <c r="K12" s="18">
        <v>0.16</v>
      </c>
    </row>
    <row r="13" spans="1:12" x14ac:dyDescent="0.2">
      <c r="A13" s="15" t="s">
        <v>17</v>
      </c>
      <c r="B13" s="16">
        <v>3.11</v>
      </c>
      <c r="C13" s="16">
        <v>3.56</v>
      </c>
      <c r="D13" s="16"/>
      <c r="E13" s="16">
        <v>96.11</v>
      </c>
      <c r="F13" s="16">
        <v>95.26</v>
      </c>
      <c r="G13" s="16"/>
      <c r="H13" s="16">
        <v>0.78</v>
      </c>
      <c r="I13" s="16">
        <v>1.19</v>
      </c>
      <c r="J13" s="17">
        <v>0</v>
      </c>
      <c r="K13" s="18">
        <v>0.39</v>
      </c>
    </row>
    <row r="14" spans="1:12" x14ac:dyDescent="0.2">
      <c r="A14" s="15" t="s">
        <v>18</v>
      </c>
      <c r="B14" s="16">
        <v>1.8</v>
      </c>
      <c r="C14" s="16">
        <v>1.2</v>
      </c>
      <c r="D14" s="16"/>
      <c r="E14" s="16">
        <v>94.45</v>
      </c>
      <c r="F14" s="16">
        <v>96.69</v>
      </c>
      <c r="G14" s="16"/>
      <c r="H14" s="16">
        <v>3.75</v>
      </c>
      <c r="I14" s="16">
        <v>2.11</v>
      </c>
      <c r="J14" s="17">
        <v>0.66</v>
      </c>
      <c r="K14" s="18">
        <v>0.28999999999999998</v>
      </c>
    </row>
    <row r="15" spans="1:12" x14ac:dyDescent="0.2">
      <c r="A15" s="15" t="s">
        <v>19</v>
      </c>
      <c r="B15" s="16">
        <v>4.6500000000000004</v>
      </c>
      <c r="C15" s="16">
        <v>2.91</v>
      </c>
      <c r="D15" s="16"/>
      <c r="E15" s="16">
        <v>87.71</v>
      </c>
      <c r="F15" s="16">
        <v>91.98</v>
      </c>
      <c r="G15" s="16"/>
      <c r="H15" s="16">
        <v>7.64</v>
      </c>
      <c r="I15" s="16">
        <v>5.0999999999999996</v>
      </c>
      <c r="J15" s="17">
        <v>3.39</v>
      </c>
      <c r="K15" s="18">
        <v>1.1200000000000001</v>
      </c>
    </row>
    <row r="16" spans="1:12" x14ac:dyDescent="0.2">
      <c r="A16" s="15" t="s">
        <v>20</v>
      </c>
      <c r="B16" s="16">
        <v>4.8600000000000003</v>
      </c>
      <c r="C16" s="16">
        <v>4.03</v>
      </c>
      <c r="D16" s="16"/>
      <c r="E16" s="16">
        <v>89.83</v>
      </c>
      <c r="F16" s="16">
        <v>89.52</v>
      </c>
      <c r="G16" s="16"/>
      <c r="H16" s="16">
        <v>5.31</v>
      </c>
      <c r="I16" s="16">
        <v>6.45</v>
      </c>
      <c r="J16" s="17">
        <v>3.83</v>
      </c>
      <c r="K16" s="18">
        <v>1.8</v>
      </c>
    </row>
    <row r="17" spans="1:11" x14ac:dyDescent="0.2">
      <c r="A17" s="15" t="s">
        <v>21</v>
      </c>
      <c r="B17" s="16">
        <v>9.85</v>
      </c>
      <c r="C17" s="16">
        <v>3.4</v>
      </c>
      <c r="D17" s="16"/>
      <c r="E17" s="16">
        <v>84.07</v>
      </c>
      <c r="F17" s="16">
        <v>92.55</v>
      </c>
      <c r="G17" s="16"/>
      <c r="H17" s="16">
        <v>6.08</v>
      </c>
      <c r="I17" s="16">
        <v>4.05</v>
      </c>
      <c r="J17" s="17">
        <v>1.05</v>
      </c>
      <c r="K17" s="18">
        <v>0.65</v>
      </c>
    </row>
    <row r="18" spans="1:11" x14ac:dyDescent="0.2">
      <c r="A18" s="15" t="s">
        <v>22</v>
      </c>
      <c r="B18" s="16">
        <v>3.51</v>
      </c>
      <c r="C18" s="16">
        <v>1.54</v>
      </c>
      <c r="D18" s="16"/>
      <c r="E18" s="16">
        <v>89.61</v>
      </c>
      <c r="F18" s="16">
        <v>95.2</v>
      </c>
      <c r="G18" s="16"/>
      <c r="H18" s="16">
        <v>6.88</v>
      </c>
      <c r="I18" s="16">
        <v>3.26</v>
      </c>
      <c r="J18" s="17">
        <v>0.44</v>
      </c>
      <c r="K18" s="18">
        <v>0.28999999999999998</v>
      </c>
    </row>
    <row r="19" spans="1:11" x14ac:dyDescent="0.2">
      <c r="A19" s="15" t="s">
        <v>23</v>
      </c>
      <c r="B19" s="16">
        <v>3.44</v>
      </c>
      <c r="C19" s="16">
        <v>3.73</v>
      </c>
      <c r="D19" s="16"/>
      <c r="E19" s="16">
        <v>92.99</v>
      </c>
      <c r="F19" s="16">
        <v>93.25</v>
      </c>
      <c r="G19" s="16"/>
      <c r="H19" s="16">
        <v>3.57</v>
      </c>
      <c r="I19" s="16">
        <v>3.02</v>
      </c>
      <c r="J19" s="17">
        <v>0.72</v>
      </c>
      <c r="K19" s="18">
        <v>0.28000000000000003</v>
      </c>
    </row>
    <row r="20" spans="1:11" x14ac:dyDescent="0.2">
      <c r="A20" s="15" t="s">
        <v>24</v>
      </c>
      <c r="B20" s="16">
        <v>2.2400000000000002</v>
      </c>
      <c r="C20" s="16">
        <v>3.42</v>
      </c>
      <c r="D20" s="16"/>
      <c r="E20" s="16">
        <v>93.45</v>
      </c>
      <c r="F20" s="16">
        <v>94.2</v>
      </c>
      <c r="G20" s="16"/>
      <c r="H20" s="16">
        <v>4.32</v>
      </c>
      <c r="I20" s="16">
        <v>2.38</v>
      </c>
      <c r="J20" s="17">
        <v>1.1399999999999999</v>
      </c>
      <c r="K20" s="18">
        <v>0.44</v>
      </c>
    </row>
    <row r="21" spans="1:11" x14ac:dyDescent="0.2">
      <c r="A21" s="15" t="s">
        <v>25</v>
      </c>
      <c r="B21" s="16">
        <v>7.69</v>
      </c>
      <c r="C21" s="16">
        <v>5.45</v>
      </c>
      <c r="D21" s="16"/>
      <c r="E21" s="16">
        <v>78.81</v>
      </c>
      <c r="F21" s="16">
        <v>85.34</v>
      </c>
      <c r="G21" s="16"/>
      <c r="H21" s="16">
        <v>13.5</v>
      </c>
      <c r="I21" s="16">
        <v>9.2200000000000006</v>
      </c>
      <c r="J21" s="17">
        <v>1.07</v>
      </c>
      <c r="K21" s="18">
        <v>0.69</v>
      </c>
    </row>
    <row r="22" spans="1:11" x14ac:dyDescent="0.2">
      <c r="A22" s="15" t="s">
        <v>26</v>
      </c>
      <c r="B22" s="16">
        <v>6.29</v>
      </c>
      <c r="C22" s="16">
        <v>5.14</v>
      </c>
      <c r="D22" s="16"/>
      <c r="E22" s="16">
        <v>88.29</v>
      </c>
      <c r="F22" s="16">
        <v>90.13</v>
      </c>
      <c r="G22" s="16"/>
      <c r="H22" s="16">
        <v>5.42</v>
      </c>
      <c r="I22" s="16">
        <v>4.7300000000000004</v>
      </c>
      <c r="J22" s="17">
        <v>1.24</v>
      </c>
      <c r="K22" s="18">
        <v>1.02</v>
      </c>
    </row>
    <row r="23" spans="1:11" x14ac:dyDescent="0.2">
      <c r="A23" s="15" t="s">
        <v>27</v>
      </c>
      <c r="B23" s="16">
        <v>5.67</v>
      </c>
      <c r="C23" s="16">
        <v>3.49</v>
      </c>
      <c r="D23" s="16"/>
      <c r="E23" s="16">
        <v>89.36</v>
      </c>
      <c r="F23" s="16">
        <v>87.79</v>
      </c>
      <c r="G23" s="16"/>
      <c r="H23" s="16">
        <v>4.96</v>
      </c>
      <c r="I23" s="16">
        <v>8.7200000000000006</v>
      </c>
      <c r="J23" s="17">
        <v>1.4</v>
      </c>
      <c r="K23" s="18">
        <v>0.57999999999999996</v>
      </c>
    </row>
    <row r="24" spans="1:11" x14ac:dyDescent="0.2">
      <c r="A24" s="15" t="s">
        <v>28</v>
      </c>
      <c r="B24" s="16">
        <v>5.81</v>
      </c>
      <c r="C24" s="16">
        <v>4.9800000000000004</v>
      </c>
      <c r="D24" s="16"/>
      <c r="E24" s="16">
        <v>85.28</v>
      </c>
      <c r="F24" s="16">
        <v>88.47</v>
      </c>
      <c r="G24" s="16"/>
      <c r="H24" s="16">
        <v>8.91</v>
      </c>
      <c r="I24" s="16">
        <v>6.56</v>
      </c>
      <c r="J24" s="17">
        <v>0.92</v>
      </c>
      <c r="K24" s="18">
        <v>0.31</v>
      </c>
    </row>
    <row r="25" spans="1:11" x14ac:dyDescent="0.2">
      <c r="A25" s="15" t="s">
        <v>29</v>
      </c>
      <c r="B25" s="16">
        <v>4.3899999999999997</v>
      </c>
      <c r="C25" s="16">
        <v>3.71</v>
      </c>
      <c r="D25" s="16"/>
      <c r="E25" s="16">
        <v>87.32</v>
      </c>
      <c r="F25" s="16">
        <v>88.34</v>
      </c>
      <c r="G25" s="16"/>
      <c r="H25" s="16">
        <v>8.2899999999999991</v>
      </c>
      <c r="I25" s="16">
        <v>7.96</v>
      </c>
      <c r="J25" s="17">
        <v>1.5</v>
      </c>
      <c r="K25" s="18">
        <v>0.9</v>
      </c>
    </row>
    <row r="26" spans="1:11" x14ac:dyDescent="0.2">
      <c r="A26" s="15" t="s">
        <v>30</v>
      </c>
      <c r="B26" s="16">
        <v>3.3</v>
      </c>
      <c r="C26" s="16">
        <v>1.1100000000000001</v>
      </c>
      <c r="D26" s="16"/>
      <c r="E26" s="16">
        <v>91.4</v>
      </c>
      <c r="F26" s="16">
        <v>96.03</v>
      </c>
      <c r="G26" s="16"/>
      <c r="H26" s="16">
        <v>5.3</v>
      </c>
      <c r="I26" s="16">
        <v>2.86</v>
      </c>
      <c r="J26" s="17">
        <v>1.66</v>
      </c>
      <c r="K26" s="18">
        <v>0.16</v>
      </c>
    </row>
    <row r="27" spans="1:11" x14ac:dyDescent="0.2">
      <c r="A27" s="15" t="s">
        <v>31</v>
      </c>
      <c r="B27" s="16">
        <v>3.98</v>
      </c>
      <c r="C27" s="16">
        <v>4.62</v>
      </c>
      <c r="D27" s="16"/>
      <c r="E27" s="16">
        <v>90.55</v>
      </c>
      <c r="F27" s="16">
        <v>89.23</v>
      </c>
      <c r="G27" s="16"/>
      <c r="H27" s="16">
        <v>5.47</v>
      </c>
      <c r="I27" s="16">
        <v>6.15</v>
      </c>
      <c r="J27" s="17">
        <v>0.5</v>
      </c>
      <c r="K27" s="18">
        <v>0</v>
      </c>
    </row>
    <row r="28" spans="1:11" x14ac:dyDescent="0.2">
      <c r="A28" s="15" t="s">
        <v>32</v>
      </c>
      <c r="B28" s="16">
        <v>4.46</v>
      </c>
      <c r="C28" s="16">
        <v>1.97</v>
      </c>
      <c r="D28" s="16"/>
      <c r="E28" s="16">
        <v>86.98</v>
      </c>
      <c r="F28" s="16">
        <v>88.78</v>
      </c>
      <c r="G28" s="16"/>
      <c r="H28" s="16">
        <v>8.56</v>
      </c>
      <c r="I28" s="16">
        <v>9.26</v>
      </c>
      <c r="J28" s="17">
        <v>1.48</v>
      </c>
      <c r="K28" s="18">
        <v>0.37</v>
      </c>
    </row>
    <row r="29" spans="1:11" x14ac:dyDescent="0.2">
      <c r="A29" s="15" t="s">
        <v>33</v>
      </c>
      <c r="B29" s="16">
        <v>3.17</v>
      </c>
      <c r="C29" s="16">
        <v>1.57</v>
      </c>
      <c r="D29" s="16"/>
      <c r="E29" s="16">
        <v>92.95</v>
      </c>
      <c r="F29" s="16">
        <v>94.89</v>
      </c>
      <c r="G29" s="16"/>
      <c r="H29" s="16">
        <v>3.88</v>
      </c>
      <c r="I29" s="16">
        <v>3.54</v>
      </c>
      <c r="J29" s="17">
        <v>0</v>
      </c>
      <c r="K29" s="18">
        <v>0.22</v>
      </c>
    </row>
    <row r="30" spans="1:11" x14ac:dyDescent="0.2">
      <c r="A30" s="15" t="s">
        <v>34</v>
      </c>
      <c r="B30" s="16">
        <v>1.72</v>
      </c>
      <c r="C30" s="16">
        <v>1.08</v>
      </c>
      <c r="D30" s="16"/>
      <c r="E30" s="16">
        <v>94.43</v>
      </c>
      <c r="F30" s="16">
        <v>96.83</v>
      </c>
      <c r="G30" s="16"/>
      <c r="H30" s="16">
        <v>3.85</v>
      </c>
      <c r="I30" s="16">
        <v>2.09</v>
      </c>
      <c r="J30" s="17">
        <v>3.89</v>
      </c>
      <c r="K30" s="18">
        <v>2.5</v>
      </c>
    </row>
    <row r="31" spans="1:11" x14ac:dyDescent="0.2">
      <c r="A31" s="15" t="s">
        <v>35</v>
      </c>
      <c r="B31" s="16">
        <v>9.75</v>
      </c>
      <c r="C31" s="16">
        <v>9.43</v>
      </c>
      <c r="D31" s="16"/>
      <c r="E31" s="16">
        <v>81.55</v>
      </c>
      <c r="F31" s="16">
        <v>84.29</v>
      </c>
      <c r="G31" s="16"/>
      <c r="H31" s="16">
        <v>8.7100000000000009</v>
      </c>
      <c r="I31" s="16">
        <v>6.28</v>
      </c>
      <c r="J31" s="17">
        <v>0.37</v>
      </c>
      <c r="K31" s="18">
        <v>0.16</v>
      </c>
    </row>
    <row r="32" spans="1:11" x14ac:dyDescent="0.2">
      <c r="A32" s="15" t="s">
        <v>36</v>
      </c>
      <c r="B32" s="16">
        <v>1.35</v>
      </c>
      <c r="C32" s="16">
        <v>1.01</v>
      </c>
      <c r="D32" s="16"/>
      <c r="E32" s="16">
        <v>94.42</v>
      </c>
      <c r="F32" s="16">
        <v>96.07</v>
      </c>
      <c r="G32" s="16"/>
      <c r="H32" s="16">
        <v>4.24</v>
      </c>
      <c r="I32" s="16">
        <v>2.92</v>
      </c>
      <c r="J32" s="17">
        <v>0.64</v>
      </c>
      <c r="K32" s="18">
        <v>0.32</v>
      </c>
    </row>
    <row r="33" spans="1:11" x14ac:dyDescent="0.2">
      <c r="A33" s="15" t="s">
        <v>37</v>
      </c>
      <c r="B33" s="16">
        <v>5.82</v>
      </c>
      <c r="C33" s="16">
        <v>4.5</v>
      </c>
      <c r="D33" s="16"/>
      <c r="E33" s="16">
        <v>86.46</v>
      </c>
      <c r="F33" s="16">
        <v>90.28</v>
      </c>
      <c r="G33" s="16"/>
      <c r="H33" s="16">
        <v>7.72</v>
      </c>
      <c r="I33" s="16">
        <v>5.23</v>
      </c>
      <c r="J33" s="17">
        <v>1.58</v>
      </c>
      <c r="K33" s="18">
        <v>0.56000000000000005</v>
      </c>
    </row>
    <row r="34" spans="1:11" x14ac:dyDescent="0.2">
      <c r="A34" s="15" t="s">
        <v>38</v>
      </c>
      <c r="B34" s="16">
        <v>3.72</v>
      </c>
      <c r="C34" s="16">
        <v>4.0199999999999996</v>
      </c>
      <c r="D34" s="16"/>
      <c r="E34" s="16">
        <v>88.84</v>
      </c>
      <c r="F34" s="16">
        <v>91.32</v>
      </c>
      <c r="G34" s="16"/>
      <c r="H34" s="16">
        <v>7.44</v>
      </c>
      <c r="I34" s="16">
        <v>4.66</v>
      </c>
      <c r="J34" s="17">
        <v>0.54</v>
      </c>
      <c r="K34" s="18">
        <v>0.45</v>
      </c>
    </row>
    <row r="35" spans="1:11" x14ac:dyDescent="0.2">
      <c r="A35" s="15" t="s">
        <v>39</v>
      </c>
      <c r="B35" s="16">
        <v>3.15</v>
      </c>
      <c r="C35" s="16">
        <v>2.67</v>
      </c>
      <c r="D35" s="16"/>
      <c r="E35" s="16">
        <v>86.13</v>
      </c>
      <c r="F35" s="16">
        <v>89.19</v>
      </c>
      <c r="G35" s="16"/>
      <c r="H35" s="16">
        <v>10.72</v>
      </c>
      <c r="I35" s="16">
        <v>8.1300000000000008</v>
      </c>
      <c r="J35" s="17">
        <v>1.43</v>
      </c>
      <c r="K35" s="18">
        <v>0.77</v>
      </c>
    </row>
    <row r="36" spans="1:11" x14ac:dyDescent="0.2">
      <c r="A36" s="15" t="s">
        <v>40</v>
      </c>
      <c r="B36" s="16">
        <v>3.03</v>
      </c>
      <c r="C36" s="16">
        <v>4.45</v>
      </c>
      <c r="D36" s="16"/>
      <c r="E36" s="16">
        <v>94.42</v>
      </c>
      <c r="F36" s="16">
        <v>93.29</v>
      </c>
      <c r="G36" s="16"/>
      <c r="H36" s="16">
        <v>2.5499999999999998</v>
      </c>
      <c r="I36" s="16">
        <v>2.2599999999999998</v>
      </c>
      <c r="J36" s="17">
        <v>0.79</v>
      </c>
      <c r="K36" s="18">
        <v>0.54</v>
      </c>
    </row>
    <row r="37" spans="1:11" x14ac:dyDescent="0.2">
      <c r="A37" s="15" t="s">
        <v>41</v>
      </c>
      <c r="B37" s="16">
        <v>5.28</v>
      </c>
      <c r="C37" s="16">
        <v>3.54</v>
      </c>
      <c r="D37" s="16"/>
      <c r="E37" s="16">
        <v>89.43</v>
      </c>
      <c r="F37" s="16">
        <v>92.28</v>
      </c>
      <c r="G37" s="16"/>
      <c r="H37" s="16">
        <v>5.29</v>
      </c>
      <c r="I37" s="16">
        <v>4.18</v>
      </c>
      <c r="J37" s="17">
        <v>0</v>
      </c>
      <c r="K37" s="18">
        <v>0</v>
      </c>
    </row>
    <row r="38" spans="1:11" x14ac:dyDescent="0.2">
      <c r="A38" s="20" t="s">
        <v>42</v>
      </c>
      <c r="B38" s="21">
        <f>AVERAGE(B4:B37)</f>
        <v>4.8220588235294111</v>
      </c>
      <c r="C38" s="21">
        <f>AVERAGE(C4:C37)</f>
        <v>3.6832352941176474</v>
      </c>
      <c r="D38" s="21"/>
      <c r="E38" s="21">
        <f>AVERAGE(E4:E37)</f>
        <v>88.503235294117644</v>
      </c>
      <c r="F38" s="21">
        <f>AVERAGE(F4:F37)</f>
        <v>91.186176470588265</v>
      </c>
      <c r="G38" s="21"/>
      <c r="H38" s="21">
        <f>AVERAGE(H4:H37)</f>
        <v>6.6755882352941178</v>
      </c>
      <c r="I38" s="21">
        <f>AVERAGE(I4:I37)</f>
        <v>5.1308823529411756</v>
      </c>
      <c r="J38" s="22">
        <f>AVERAGE(J4:J37)</f>
        <v>1.1458823529411764</v>
      </c>
      <c r="K38" s="21">
        <f>AVERAGE(K4:K37)</f>
        <v>0.5285294117647058</v>
      </c>
    </row>
    <row r="39" spans="1:11" ht="19.5" customHeight="1" x14ac:dyDescent="0.2">
      <c r="A39" s="15" t="s">
        <v>43</v>
      </c>
      <c r="B39" s="18">
        <v>7.69</v>
      </c>
      <c r="C39" s="18">
        <v>5.44</v>
      </c>
      <c r="D39" s="18"/>
      <c r="E39" s="18">
        <v>79.88</v>
      </c>
      <c r="F39" s="18">
        <v>84.53</v>
      </c>
      <c r="G39" s="18"/>
      <c r="H39" s="18">
        <v>12.43</v>
      </c>
      <c r="I39" s="18">
        <v>10.029999999999999</v>
      </c>
      <c r="J39" s="17">
        <v>1.26</v>
      </c>
      <c r="K39" s="18">
        <v>2.13</v>
      </c>
    </row>
    <row r="40" spans="1:11" x14ac:dyDescent="0.2">
      <c r="A40" s="23" t="s">
        <v>44</v>
      </c>
      <c r="B40" s="24">
        <v>4.5</v>
      </c>
      <c r="C40" s="24">
        <v>3.3</v>
      </c>
      <c r="D40" s="24"/>
      <c r="E40" s="24">
        <v>95.5</v>
      </c>
      <c r="F40" s="24">
        <v>96.7</v>
      </c>
      <c r="G40" s="24"/>
      <c r="H40" s="21" t="s">
        <v>45</v>
      </c>
      <c r="I40" s="25" t="s">
        <v>45</v>
      </c>
      <c r="J40" s="26">
        <v>3.7</v>
      </c>
      <c r="K40" s="24">
        <v>2</v>
      </c>
    </row>
    <row r="41" spans="1:11" x14ac:dyDescent="0.2">
      <c r="A41" s="27" t="s">
        <v>46</v>
      </c>
      <c r="B41" s="28" t="s">
        <v>45</v>
      </c>
      <c r="C41" s="28" t="s">
        <v>45</v>
      </c>
      <c r="D41" s="29"/>
      <c r="E41" s="28" t="s">
        <v>45</v>
      </c>
      <c r="F41" s="28" t="s">
        <v>45</v>
      </c>
      <c r="G41" s="29"/>
      <c r="H41" s="30" t="s">
        <v>45</v>
      </c>
      <c r="I41" s="30" t="s">
        <v>45</v>
      </c>
      <c r="J41" s="31" t="s">
        <v>45</v>
      </c>
      <c r="K41" s="28" t="s">
        <v>47</v>
      </c>
    </row>
    <row r="42" spans="1:11" x14ac:dyDescent="0.2">
      <c r="H42" s="32"/>
      <c r="I42" s="32"/>
    </row>
    <row r="43" spans="1:11" x14ac:dyDescent="0.2">
      <c r="A43" s="33"/>
    </row>
    <row r="45" spans="1:11" ht="15" customHeight="1" x14ac:dyDescent="0.2"/>
  </sheetData>
  <mergeCells count="5">
    <mergeCell ref="A1:K1"/>
    <mergeCell ref="B2:C2"/>
    <mergeCell ref="E2:F2"/>
    <mergeCell ref="H2:I2"/>
    <mergeCell ref="J2:K2"/>
  </mergeCells>
  <pageMargins left="0.7" right="0.7" top="0.75" bottom="0.75" header="0.3" footer="0.3"/>
  <pageSetup paperSize="9" scale="9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39b</vt:lpstr>
      <vt:lpstr>'39b'!Print_Area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2016-09-13T13:21:16Z</dcterms:created>
  <dcterms:modified xsi:type="dcterms:W3CDTF">2016-09-13T13:21:16Z</dcterms:modified>
</cp:coreProperties>
</file>